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8800" windowHeight="12300"/>
  </bookViews>
  <sheets>
    <sheet name="Лист1" sheetId="1" r:id="rId1"/>
  </sheets>
  <definedNames>
    <definedName name="_xlnm.Print_Area" localSheetId="0">Лист1!$A$1:$D$57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42" i="1"/>
  <c r="A43" i="1"/>
  <c r="A44" i="1"/>
  <c r="A45" i="1"/>
  <c r="A46" i="1" s="1"/>
  <c r="A47" i="1" s="1"/>
  <c r="A48" i="1" s="1"/>
  <c r="A52" i="1"/>
  <c r="A53" i="1"/>
  <c r="A54" i="1"/>
  <c r="A55" i="1" s="1"/>
  <c r="A56" i="1" s="1"/>
  <c r="A57" i="1" s="1"/>
</calcChain>
</file>

<file path=xl/sharedStrings.xml><?xml version="1.0" encoding="utf-8"?>
<sst xmlns="http://schemas.openxmlformats.org/spreadsheetml/2006/main" count="107" uniqueCount="73">
  <si>
    <t>Характеристики оборудования</t>
  </si>
  <si>
    <t>Требуемые</t>
  </si>
  <si>
    <t>Предлагаемые</t>
  </si>
  <si>
    <t>да</t>
  </si>
  <si>
    <t>Все металлические детали корпуса ТП должны иметь защитное покрытие от коррозии п. 3.13.  ГОСТ 14695-80 «Подстанции трансформаторные комплектные мощностью от 25 до 2500 кВ·А на напряжение до 10 кВ».</t>
  </si>
  <si>
    <t>указать тип защитного покрытия</t>
  </si>
  <si>
    <t>Гарантия на защиту от коррозии, при отсутствии механических повреждений, не менее</t>
  </si>
  <si>
    <t>10 лет</t>
  </si>
  <si>
    <t xml:space="preserve">Применить рубильники 0,4 кВ с диэлектрической рукоятью </t>
  </si>
  <si>
    <t>В РУ ТП коммутационные аппараты и открытые токоведущие части по стороне 0,4 кВ должны иметь сплошное ограждение от поражения электрическим током в соответствии с ГОСТ Р 50571.3.</t>
  </si>
  <si>
    <t>В РУ 0,4 кВ ТП смонтировать лотки для прокладки СИП отходящих фидеров.</t>
  </si>
  <si>
    <t>Провод в месте прохождения сквозь корпус ТП на низковольтную приемную траверсу ТП необходимо защитить от повреждений.</t>
  </si>
  <si>
    <t>требуется указать способ защиты</t>
  </si>
  <si>
    <t>медные шины,                        алюминиевые шины</t>
  </si>
  <si>
    <t>Силовые трансформаторы типа ТМГ, до 250 кВА схемы соединения Y/Zн-11, 400-1600 кВА ∆/Y-11</t>
  </si>
  <si>
    <t xml:space="preserve">указать предлагаемый тип и схему трансформатора </t>
  </si>
  <si>
    <t>Габариты трансформаторного отсека и ошиновку выполнить с учётом возможности установки силового трансформатора следующего габарита, предусмотреть возможность замены (перемещения) трансформатора на собственных колесах, входящих в комплект. В рабочем положении трансформатор должен быть жестко закреплен.</t>
  </si>
  <si>
    <t>Петли в конструкции дверей.</t>
  </si>
  <si>
    <t>внутренние петли</t>
  </si>
  <si>
    <t>Для запирания дверей применить</t>
  </si>
  <si>
    <t>Крепление внутренних перегородок выполнить на клепках или болтовых соединениях</t>
  </si>
  <si>
    <t>Указать способ исполнения         1 или 2</t>
  </si>
  <si>
    <t>Климатическое исполнение  ТП  УХЛ 1</t>
  </si>
  <si>
    <t>Климатическое исполнение трансформаторов УХЛ 1</t>
  </si>
  <si>
    <t>Степень защиты ТП по ГОСТ 14254-2015 IP - не ниже</t>
  </si>
  <si>
    <t>IP34</t>
  </si>
  <si>
    <t>Воздушный ввод ВН и выход НН выполнить в отдельных коробах с возможным доступом для замены изоляторов и шин.</t>
  </si>
  <si>
    <t>Для обеспечения герметичности воздушного ввода, фланцы для крепления шкафов ВН и траверс НН, должны крепиться к крыше КТП путём сварного соединения. Шов должен быть сплошным.</t>
  </si>
  <si>
    <t>ТП должны поставляться в полностью собранном виде или транспортными блоками, подготовленными для сборки на месте монтажа без разборки коммутационных аппаратов, проверки надежности болтовых соединений и правильности внутренних соединений п. 3.16.  ГОСТ 14695-80 «Подстанции трансформаторные комплектные мощностью от 25 до 2500 кВ·А на напряжение до 10 кВ».</t>
  </si>
  <si>
    <t>Все приборы, аппараты, а также ряды зажимов и соединительная проводка должны быть маркированы в соответствии с п. 5.4.14. ПТЭи ЭСиС., п. 3.28., 7. ГОСТ 14695-80 «Подстанции трансформаторные комплектные мощностью от 25 до 2500 кВ·А на напряжение до 10 кВ».</t>
  </si>
  <si>
    <t>Каждую ТП укомплектовать документацией в соответсвии с п. 4.2. ГОСТ 14695-80 «Подстанции трансформаторные комплектные мощностью от 25 до 2500 кВ·А на напряжение до 10 кВ».</t>
  </si>
  <si>
    <t>Обеспечить герметическое соединение «металлический корпус – фланец проходного изолятора» без герметика</t>
  </si>
  <si>
    <t>Внешние двери выполнить с уплотнителем обеспечивающим плотный контакт между дверью и корпусом.</t>
  </si>
  <si>
    <t>№ п/п</t>
  </si>
  <si>
    <t xml:space="preserve"> Кабель АВВГ расчетного сечения для соединения силового трансформатора ТМГ со шкафом РУ НН длиной не менее, м</t>
  </si>
  <si>
    <t>Металический кабельный лоток с кронштейнами для крепления к ж/б стойке СВ 105 размером 250х150х2000 мм для защиты вводного кабеля 0,4 кВ и провода СИП2А отходящих фидеров от механических повреждений, к-т.</t>
  </si>
  <si>
    <t>Металлоконструкции для монтажа  ТП на двух или одной ж/б стойках СВ 105, в зависимости от типа ТП (СТП, МТП)</t>
  </si>
  <si>
    <t xml:space="preserve">Для СТП, МТП в комплект поставки включить: </t>
  </si>
  <si>
    <t>СТП, МТП дополнительно укомплектовать металлорукавом для прокладки вторичных цепей между РУ НН и шкафом учета (длиной не менее 2-х метров на каждый учет).</t>
  </si>
  <si>
    <r>
      <t xml:space="preserve"> </t>
    </r>
    <r>
      <rPr>
        <sz val="12"/>
        <rFont val="Times New Roman"/>
        <family val="1"/>
        <charset val="204"/>
      </rPr>
      <t>Траверсы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ТН-19 в комплекте с 2 хомутами Х1 для крепления к ж/б стойке СВ105 для монтажа отходящих от РУ НН фидеров ВЛИ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0,4 кВ, шт</t>
    </r>
    <r>
      <rPr>
        <sz val="12"/>
        <color indexed="10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 </t>
    </r>
  </si>
  <si>
    <t>Корпус ТП должены быть выполнены из стали толщиной не менее 2 мм.</t>
  </si>
  <si>
    <t>В РУ-ВН предусмотреть ограждение неизолированных токоведущих частей с возможностью доступа к ним, согласно п. 4.2.88 ПУЭ (изд. 7).</t>
  </si>
  <si>
    <t>Оснастить необходимыми блокировками, (блокирующими замками) препятствующими проникновению персонала при поданном напряжении согласно ПТЭ РФ п.5.4.10, узлы ТП:                                            - привод главных ножей отдельностоящего разъединителя с вводным выключателем 0,4 кВ;                                                                                                                - привод заземляющих ножей выключателя нагрузки с дверцами отсека ВН (при наличии) и дверцами трансформаторного отсека.</t>
  </si>
  <si>
    <t>Для предотвращения попадания влаги в местах крепления изолятора к крышке короба применить один из способов:                                                                                          1. Место крепления исполнить выше  поверхности крышки на 5-8 мм (наплыв, штамповка);                                                                                                                                 2. Крышку короба РУ ВН выполнить  из стали толщиной не менее 6 мм.</t>
  </si>
  <si>
    <t>Короба ВН и НН выполнить в учётом ветровых нагрузок (не менее 32 м/с.). В коробе 0,4 кВ для СИП предусмотреть отверстия не менее 70 мм с уплотнительными сальниками для каждого фидера, либо проходные изоляторы 0,4 кВ в соответствии с п. 4.1.18 ПУЭ 7-е издание.</t>
  </si>
  <si>
    <t>Требования к учету электрической энергии:</t>
  </si>
  <si>
    <t>В ТП шины ВН от проходных изоляторов до вводов трансформаторов, в НН от вводов трансформаторов до вводных коммутационных аппаратов, а так же от вводных до отходящих коммутационных аппаратов выполнить шинами расчетного сечения, согласно п. 4.1.2 ПУЭ (изд. 7).</t>
  </si>
  <si>
    <t>ТП должны изготавливаться в соответствии с ГОСТ 14695-80.</t>
  </si>
  <si>
    <t>Автоматические выключатели 0,4 кВ с номинальным током свыше 100 А необходимо применить с регулируемым расцепителем для защиты от тока перегрузки и тока короткого замыкания.</t>
  </si>
  <si>
    <t xml:space="preserve"> В ТП типа «киоск» между низковольтным выводом силового трансформатора и вводным аппаратом защиты и управления необходимо использовать только жесткую ошиновку</t>
  </si>
  <si>
    <t>В трансформаторном отсеке ТП предусмотреть достаточное количество вентиляционных отверстий, защищенных от пыли и осадков.</t>
  </si>
  <si>
    <t>В ТП типа «киоск» во всех отсеках предусмотреть болты заземления, выполненные сварным соединением к раме КТП, для заземления трансформатора и нулевой шпильки трансформатора.</t>
  </si>
  <si>
    <t>В шкафу учёта выполнить монтаж испытательных коробок (2.8.14.6 ГОСТ14693-90 и 1.5.23 ПУЭ), предназначеных для обеспечения работ с приборами учёта без разрыва токовых цепей</t>
  </si>
  <si>
    <t>Трансформаторы тока 0,4 кВ типа ТШП – 0,66 устанавливаются комплектом на все 3 фазы</t>
  </si>
  <si>
    <t>В шкафу учёта, на боковых стенках установить обогрев в виде пластин МКЭ-1/1, не менее 4-х шт. (согласно п.1.5.27. ПУЭ изд.6, ГОСТ 15150-69). Расположить обогрев  учётом исключения соприкосновения с корпусом счётчиков ТУ 4222-095-63919543-2012. Все МКЭ-1/1 подключить к отдельному автоматическому выключателю 10 А через терморегулятор Eberle16A ТР-1. Дополнительно, через автоматический выключатель, подключить штепсельную розетку РАр10-3-Опс.</t>
  </si>
  <si>
    <t>Дверца шкафа учета и шкафа автоматизации должна быть оснащена внутренними и навесным замками.</t>
  </si>
  <si>
    <t>Для осуществления питания и защиты УСПД (модема) в шкафу учёта (или автоматизации) смонтировать трехфазный  автоматический выключатель 6 А, собранный в схему с ограничителями импульсных напряжений ОИН 1-275-12,5-II согласно ГОСТ Р 50345-99.</t>
  </si>
  <si>
    <t>Шкаф учета и шкаф автоматизации электрической энергии жесткой конструкции (согласно п.1.5.29 ПУЭ) обшить теплоизоляцией пенофол В-05.</t>
  </si>
  <si>
    <t>0,5S</t>
  </si>
  <si>
    <t xml:space="preserve">Класс точности трансформаторов тока  </t>
  </si>
  <si>
    <t>Межповерочный интервал трансформаторов тока 0,4 кВ</t>
  </si>
  <si>
    <t>В ТП предусмотреть монтаж пола в РУВН и РУНН, из рифленого листового железа толщиной не менее 2 мм, для возможности нормальной эксплуатации оборудования и выполнению требований п. 5.4.4. ПТЭ ЭСиС.</t>
  </si>
  <si>
    <t>Трехточечное запирающее устройство, унифицированные внутренние замки</t>
  </si>
  <si>
    <t>Оснастить заходы ВЛ 10 кВ на ТП специальными птицезащитными устройствами предотвращающими повреждение птиц (защитные колпаки, противоприсадочные устройства, АПЗУ, ПЗУ)</t>
  </si>
  <si>
    <t>указать чем оснащается</t>
  </si>
  <si>
    <t>В целях повышения пожаробезопасности предусмотреть вертикальное расположение выключателей 0,4 кВ в горизонтальном ряду (рядах) с возможностью присоединения отходящих линий снизу.</t>
  </si>
  <si>
    <t>не менее 12 лет</t>
  </si>
  <si>
    <t>Приборы учета должны соответствовать требованиям постановления Правительства Российской Федерации от 19.06.2020 № 890 «О порядке предоставления доступа к минимальному набору функций интеллектуальных систем учета электрической энергии (мощности)».</t>
  </si>
  <si>
    <r>
      <t>Для КТП:</t>
    </r>
    <r>
      <rPr>
        <sz val="12"/>
        <rFont val="Times New Roman"/>
        <family val="1"/>
        <charset val="204"/>
      </rPr>
      <t xml:space="preserve">
Обеспечить монтаж измерительных трансформаторов тока, с учётом прокладки вторичных цепей измерений непосредственно до испытательных коробок, медным кабелем длиной не более 10 м, S=&gt;2,5 мм² (согласно п.3.4.4 ПУЭ изд.6, ГОСТ 19132-86 Р, ТУ 3424-005-84331564-08). Произвести подключение трансформаторов тока к испытательным коробкам. Вторичные цепи промаркировать с двух сторон.
</t>
    </r>
    <r>
      <rPr>
        <b/>
        <sz val="12"/>
        <rFont val="Times New Roman"/>
        <family val="1"/>
        <charset val="204"/>
      </rPr>
      <t xml:space="preserve">Для СТП, МТП:
</t>
    </r>
    <r>
      <rPr>
        <sz val="12"/>
        <rFont val="Times New Roman"/>
        <family val="1"/>
        <charset val="204"/>
      </rPr>
      <t>Подключить токовые цепи к измерительным трансформаторам тока. Цепи измерений (тока и напряжения) должны быть длиной не менее 10 м, S=&gt;2,5 мм². Для дальнейшего подключения кабеля вторичных цепей силами заказчика. Кабель цепей измерений скрутить в бухту в РУ НН и промаркировать их с двух сторон  (1.5.34 ПУЭ).
Дополнительно укомплектовать МТП металлорукавом для прокладки вторичных цепей между РУ НН и шкафом учета (длиной не менее 2-х метров на каждый учет) (2.8.14.5  ГОСТ14693-90).</t>
    </r>
  </si>
  <si>
    <t>Для двухтрансформаторных ТП с утепленными стенами и перегородками, указать материал утепления</t>
  </si>
  <si>
    <t>да, указывается</t>
  </si>
  <si>
    <t>Общие требования к КТП, МТП, СТП</t>
  </si>
  <si>
    <t>Приложение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</si>
</sst>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u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 wrapText="1"/>
    </xf>
    <xf numFmtId="0" fontId="1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tabSelected="1" view="pageBreakPreview" topLeftCell="A49" zoomScaleNormal="100" zoomScaleSheetLayoutView="100" workbookViewId="0">
      <selection activeCell="D7" sqref="D7"/>
    </sheetView>
  </sheetViews>
  <sheetFormatPr defaultRowHeight="15" x14ac:dyDescent="0.25"/>
  <cols>
    <col min="1" max="1" width="7.42578125" style="2" customWidth="1"/>
    <col min="2" max="2" width="75.140625" customWidth="1"/>
    <col min="3" max="3" width="21.7109375" style="1" customWidth="1"/>
    <col min="4" max="4" width="13.28515625" customWidth="1"/>
  </cols>
  <sheetData>
    <row r="1" spans="1:4" x14ac:dyDescent="0.25">
      <c r="D1" s="16" t="s">
        <v>72</v>
      </c>
    </row>
    <row r="2" spans="1:4" ht="15" customHeight="1" x14ac:dyDescent="0.25">
      <c r="A2" s="14" t="s">
        <v>71</v>
      </c>
      <c r="B2" s="14"/>
      <c r="C2" s="14"/>
      <c r="D2" s="14"/>
    </row>
    <row r="3" spans="1:4" ht="7.5" customHeight="1" x14ac:dyDescent="0.25">
      <c r="A3" s="5"/>
      <c r="B3" s="4"/>
      <c r="C3" s="6"/>
      <c r="D3" s="4"/>
    </row>
    <row r="4" spans="1:4" ht="31.5" x14ac:dyDescent="0.25">
      <c r="A4" s="7" t="s">
        <v>33</v>
      </c>
      <c r="B4" s="7" t="s">
        <v>0</v>
      </c>
      <c r="C4" s="7" t="s">
        <v>1</v>
      </c>
      <c r="D4" s="7" t="s">
        <v>2</v>
      </c>
    </row>
    <row r="5" spans="1:4" ht="15.75" x14ac:dyDescent="0.25">
      <c r="A5" s="8">
        <v>1</v>
      </c>
      <c r="B5" s="9" t="s">
        <v>47</v>
      </c>
      <c r="C5" s="8" t="s">
        <v>3</v>
      </c>
      <c r="D5" s="9"/>
    </row>
    <row r="6" spans="1:4" ht="21.75" customHeight="1" x14ac:dyDescent="0.25">
      <c r="A6" s="8">
        <f t="shared" ref="A6:A37" si="0">A5+1</f>
        <v>2</v>
      </c>
      <c r="B6" s="9" t="s">
        <v>40</v>
      </c>
      <c r="C6" s="8" t="s">
        <v>3</v>
      </c>
      <c r="D6" s="9"/>
    </row>
    <row r="7" spans="1:4" ht="47.25" customHeight="1" x14ac:dyDescent="0.25">
      <c r="A7" s="8">
        <f t="shared" si="0"/>
        <v>3</v>
      </c>
      <c r="B7" s="9" t="s">
        <v>61</v>
      </c>
      <c r="C7" s="8" t="s">
        <v>3</v>
      </c>
      <c r="D7" s="9"/>
    </row>
    <row r="8" spans="1:4" ht="47.25" x14ac:dyDescent="0.25">
      <c r="A8" s="8">
        <f t="shared" si="0"/>
        <v>4</v>
      </c>
      <c r="B8" s="9" t="s">
        <v>4</v>
      </c>
      <c r="C8" s="8" t="s">
        <v>5</v>
      </c>
      <c r="D8" s="9"/>
    </row>
    <row r="9" spans="1:4" ht="31.5" x14ac:dyDescent="0.25">
      <c r="A9" s="8">
        <f t="shared" si="0"/>
        <v>5</v>
      </c>
      <c r="B9" s="9" t="s">
        <v>6</v>
      </c>
      <c r="C9" s="8" t="s">
        <v>7</v>
      </c>
      <c r="D9" s="9"/>
    </row>
    <row r="10" spans="1:4" ht="15.75" x14ac:dyDescent="0.25">
      <c r="A10" s="8">
        <f t="shared" si="0"/>
        <v>6</v>
      </c>
      <c r="B10" s="9" t="s">
        <v>8</v>
      </c>
      <c r="C10" s="8" t="s">
        <v>3</v>
      </c>
      <c r="D10" s="9"/>
    </row>
    <row r="11" spans="1:4" ht="47.25" x14ac:dyDescent="0.25">
      <c r="A11" s="8">
        <f t="shared" si="0"/>
        <v>7</v>
      </c>
      <c r="B11" s="9" t="s">
        <v>48</v>
      </c>
      <c r="C11" s="8" t="s">
        <v>3</v>
      </c>
      <c r="D11" s="9"/>
    </row>
    <row r="12" spans="1:4" ht="53.25" customHeight="1" x14ac:dyDescent="0.25">
      <c r="A12" s="8">
        <f t="shared" si="0"/>
        <v>8</v>
      </c>
      <c r="B12" s="9" t="s">
        <v>9</v>
      </c>
      <c r="C12" s="8" t="s">
        <v>3</v>
      </c>
      <c r="D12" s="9"/>
    </row>
    <row r="13" spans="1:4" ht="63" x14ac:dyDescent="0.25">
      <c r="A13" s="8">
        <f t="shared" si="0"/>
        <v>9</v>
      </c>
      <c r="B13" s="9" t="s">
        <v>46</v>
      </c>
      <c r="C13" s="8" t="s">
        <v>3</v>
      </c>
      <c r="D13" s="9"/>
    </row>
    <row r="14" spans="1:4" ht="31.5" x14ac:dyDescent="0.25">
      <c r="A14" s="8">
        <f t="shared" si="0"/>
        <v>10</v>
      </c>
      <c r="B14" s="9" t="s">
        <v>10</v>
      </c>
      <c r="C14" s="8" t="s">
        <v>3</v>
      </c>
      <c r="D14" s="9"/>
    </row>
    <row r="15" spans="1:4" ht="35.25" customHeight="1" x14ac:dyDescent="0.25">
      <c r="A15" s="8">
        <f t="shared" si="0"/>
        <v>11</v>
      </c>
      <c r="B15" s="9" t="s">
        <v>11</v>
      </c>
      <c r="C15" s="8" t="s">
        <v>12</v>
      </c>
      <c r="D15" s="9"/>
    </row>
    <row r="16" spans="1:4" ht="45" customHeight="1" x14ac:dyDescent="0.25">
      <c r="A16" s="8">
        <f t="shared" si="0"/>
        <v>12</v>
      </c>
      <c r="B16" s="9" t="s">
        <v>49</v>
      </c>
      <c r="C16" s="8" t="s">
        <v>13</v>
      </c>
      <c r="D16" s="9"/>
    </row>
    <row r="17" spans="1:4" ht="59.25" customHeight="1" x14ac:dyDescent="0.25">
      <c r="A17" s="8">
        <f t="shared" si="0"/>
        <v>13</v>
      </c>
      <c r="B17" s="9" t="s">
        <v>14</v>
      </c>
      <c r="C17" s="8" t="s">
        <v>15</v>
      </c>
      <c r="D17" s="9"/>
    </row>
    <row r="18" spans="1:4" ht="85.5" customHeight="1" x14ac:dyDescent="0.25">
      <c r="A18" s="8">
        <f t="shared" si="0"/>
        <v>14</v>
      </c>
      <c r="B18" s="9" t="s">
        <v>16</v>
      </c>
      <c r="C18" s="8" t="s">
        <v>3</v>
      </c>
      <c r="D18" s="9"/>
    </row>
    <row r="19" spans="1:4" ht="33.75" customHeight="1" x14ac:dyDescent="0.25">
      <c r="A19" s="8">
        <f t="shared" si="0"/>
        <v>15</v>
      </c>
      <c r="B19" s="9" t="s">
        <v>50</v>
      </c>
      <c r="C19" s="8" t="s">
        <v>3</v>
      </c>
      <c r="D19" s="9"/>
    </row>
    <row r="20" spans="1:4" ht="19.5" customHeight="1" x14ac:dyDescent="0.25">
      <c r="A20" s="8">
        <f t="shared" si="0"/>
        <v>16</v>
      </c>
      <c r="B20" s="9" t="s">
        <v>17</v>
      </c>
      <c r="C20" s="8" t="s">
        <v>18</v>
      </c>
      <c r="D20" s="9"/>
    </row>
    <row r="21" spans="1:4" ht="60.75" customHeight="1" x14ac:dyDescent="0.25">
      <c r="A21" s="8">
        <f t="shared" si="0"/>
        <v>17</v>
      </c>
      <c r="B21" s="9" t="s">
        <v>19</v>
      </c>
      <c r="C21" s="8" t="s">
        <v>62</v>
      </c>
      <c r="D21" s="9"/>
    </row>
    <row r="22" spans="1:4" ht="110.25" x14ac:dyDescent="0.25">
      <c r="A22" s="8">
        <f t="shared" si="0"/>
        <v>18</v>
      </c>
      <c r="B22" s="9" t="s">
        <v>42</v>
      </c>
      <c r="C22" s="8" t="s">
        <v>3</v>
      </c>
      <c r="D22" s="9"/>
    </row>
    <row r="23" spans="1:4" ht="33" customHeight="1" x14ac:dyDescent="0.25">
      <c r="A23" s="8">
        <f t="shared" si="0"/>
        <v>19</v>
      </c>
      <c r="B23" s="9" t="s">
        <v>41</v>
      </c>
      <c r="C23" s="8" t="s">
        <v>3</v>
      </c>
      <c r="D23" s="9"/>
    </row>
    <row r="24" spans="1:4" ht="47.25" x14ac:dyDescent="0.25">
      <c r="A24" s="8">
        <f t="shared" si="0"/>
        <v>20</v>
      </c>
      <c r="B24" s="9" t="s">
        <v>51</v>
      </c>
      <c r="C24" s="8" t="s">
        <v>3</v>
      </c>
      <c r="D24" s="9"/>
    </row>
    <row r="25" spans="1:4" ht="31.5" x14ac:dyDescent="0.25">
      <c r="A25" s="8">
        <f t="shared" si="0"/>
        <v>21</v>
      </c>
      <c r="B25" s="9" t="s">
        <v>20</v>
      </c>
      <c r="C25" s="8" t="s">
        <v>3</v>
      </c>
      <c r="D25" s="9"/>
    </row>
    <row r="26" spans="1:4" ht="80.25" customHeight="1" x14ac:dyDescent="0.25">
      <c r="A26" s="8">
        <f t="shared" si="0"/>
        <v>22</v>
      </c>
      <c r="B26" s="9" t="s">
        <v>43</v>
      </c>
      <c r="C26" s="8" t="s">
        <v>21</v>
      </c>
      <c r="D26" s="9"/>
    </row>
    <row r="27" spans="1:4" ht="31.5" x14ac:dyDescent="0.25">
      <c r="A27" s="8">
        <f t="shared" si="0"/>
        <v>23</v>
      </c>
      <c r="B27" s="9" t="s">
        <v>31</v>
      </c>
      <c r="C27" s="8" t="s">
        <v>3</v>
      </c>
      <c r="D27" s="9"/>
    </row>
    <row r="28" spans="1:4" ht="15.75" x14ac:dyDescent="0.25">
      <c r="A28" s="8">
        <f t="shared" si="0"/>
        <v>24</v>
      </c>
      <c r="B28" s="9" t="s">
        <v>22</v>
      </c>
      <c r="C28" s="8" t="s">
        <v>3</v>
      </c>
      <c r="D28" s="9"/>
    </row>
    <row r="29" spans="1:4" ht="15.75" x14ac:dyDescent="0.25">
      <c r="A29" s="8">
        <f t="shared" si="0"/>
        <v>25</v>
      </c>
      <c r="B29" s="9" t="s">
        <v>23</v>
      </c>
      <c r="C29" s="8" t="s">
        <v>3</v>
      </c>
      <c r="D29" s="9"/>
    </row>
    <row r="30" spans="1:4" ht="15.75" x14ac:dyDescent="0.25">
      <c r="A30" s="8">
        <f t="shared" si="0"/>
        <v>26</v>
      </c>
      <c r="B30" s="9" t="s">
        <v>24</v>
      </c>
      <c r="C30" s="8" t="s">
        <v>25</v>
      </c>
      <c r="D30" s="9"/>
    </row>
    <row r="31" spans="1:4" ht="47.25" x14ac:dyDescent="0.25">
      <c r="A31" s="8">
        <f t="shared" si="0"/>
        <v>27</v>
      </c>
      <c r="B31" s="9" t="s">
        <v>63</v>
      </c>
      <c r="C31" s="8" t="s">
        <v>64</v>
      </c>
      <c r="D31" s="9"/>
    </row>
    <row r="32" spans="1:4" ht="31.5" x14ac:dyDescent="0.25">
      <c r="A32" s="8">
        <f t="shared" si="0"/>
        <v>28</v>
      </c>
      <c r="B32" s="9" t="s">
        <v>26</v>
      </c>
      <c r="C32" s="8" t="s">
        <v>3</v>
      </c>
      <c r="D32" s="9"/>
    </row>
    <row r="33" spans="1:15" ht="66" customHeight="1" x14ac:dyDescent="0.25">
      <c r="A33" s="8">
        <f t="shared" si="0"/>
        <v>29</v>
      </c>
      <c r="B33" s="9" t="s">
        <v>27</v>
      </c>
      <c r="C33" s="8" t="s">
        <v>3</v>
      </c>
      <c r="D33" s="9"/>
    </row>
    <row r="34" spans="1:15" ht="94.5" customHeight="1" x14ac:dyDescent="0.25">
      <c r="A34" s="8">
        <f t="shared" si="0"/>
        <v>30</v>
      </c>
      <c r="B34" s="9" t="s">
        <v>44</v>
      </c>
      <c r="C34" s="8" t="s">
        <v>3</v>
      </c>
      <c r="D34" s="9"/>
    </row>
    <row r="35" spans="1:15" ht="96" customHeight="1" x14ac:dyDescent="0.25">
      <c r="A35" s="8">
        <f t="shared" si="0"/>
        <v>31</v>
      </c>
      <c r="B35" s="9" t="s">
        <v>28</v>
      </c>
      <c r="C35" s="8" t="s">
        <v>3</v>
      </c>
      <c r="D35" s="9"/>
    </row>
    <row r="36" spans="1:15" ht="63" x14ac:dyDescent="0.25">
      <c r="A36" s="8">
        <f t="shared" si="0"/>
        <v>32</v>
      </c>
      <c r="B36" s="9" t="s">
        <v>29</v>
      </c>
      <c r="C36" s="8" t="s">
        <v>3</v>
      </c>
      <c r="D36" s="9"/>
    </row>
    <row r="37" spans="1:15" ht="47.25" x14ac:dyDescent="0.25">
      <c r="A37" s="8">
        <f t="shared" si="0"/>
        <v>33</v>
      </c>
      <c r="B37" s="9" t="s">
        <v>30</v>
      </c>
      <c r="C37" s="8" t="s">
        <v>3</v>
      </c>
      <c r="D37" s="9"/>
    </row>
    <row r="38" spans="1:15" ht="31.5" x14ac:dyDescent="0.25">
      <c r="A38" s="8">
        <v>34</v>
      </c>
      <c r="B38" s="9" t="s">
        <v>32</v>
      </c>
      <c r="C38" s="8" t="s">
        <v>3</v>
      </c>
      <c r="D38" s="9"/>
    </row>
    <row r="39" spans="1:15" s="3" customFormat="1" ht="47.25" x14ac:dyDescent="0.25">
      <c r="A39" s="8">
        <v>35</v>
      </c>
      <c r="B39" s="9" t="s">
        <v>65</v>
      </c>
      <c r="C39" s="8" t="s">
        <v>3</v>
      </c>
      <c r="D39" s="9"/>
    </row>
    <row r="40" spans="1:15" s="3" customFormat="1" ht="24.75" customHeight="1" x14ac:dyDescent="0.25">
      <c r="A40" s="8"/>
      <c r="B40" s="10" t="s">
        <v>45</v>
      </c>
      <c r="C40" s="8"/>
      <c r="D40" s="9"/>
    </row>
    <row r="41" spans="1:15" s="3" customFormat="1" ht="47.25" x14ac:dyDescent="0.25">
      <c r="A41" s="8">
        <v>36</v>
      </c>
      <c r="B41" s="11" t="s">
        <v>57</v>
      </c>
      <c r="C41" s="8" t="s">
        <v>3</v>
      </c>
      <c r="D41" s="9"/>
    </row>
    <row r="42" spans="1:15" s="3" customFormat="1" ht="110.25" x14ac:dyDescent="0.25">
      <c r="A42" s="8">
        <f t="shared" ref="A42:A48" si="1">A41+1</f>
        <v>37</v>
      </c>
      <c r="B42" s="11" t="s">
        <v>54</v>
      </c>
      <c r="C42" s="8" t="s">
        <v>3</v>
      </c>
      <c r="D42" s="9"/>
    </row>
    <row r="43" spans="1:15" s="3" customFormat="1" ht="63" x14ac:dyDescent="0.25">
      <c r="A43" s="8">
        <f t="shared" si="1"/>
        <v>38</v>
      </c>
      <c r="B43" s="11" t="s">
        <v>56</v>
      </c>
      <c r="C43" s="8" t="s">
        <v>3</v>
      </c>
      <c r="D43" s="9"/>
    </row>
    <row r="44" spans="1:15" s="3" customFormat="1" ht="31.5" customHeight="1" x14ac:dyDescent="0.25">
      <c r="A44" s="8">
        <f t="shared" si="1"/>
        <v>39</v>
      </c>
      <c r="B44" s="11" t="s">
        <v>55</v>
      </c>
      <c r="C44" s="8" t="s">
        <v>3</v>
      </c>
      <c r="D44" s="9"/>
    </row>
    <row r="45" spans="1:15" s="3" customFormat="1" ht="47.25" x14ac:dyDescent="0.25">
      <c r="A45" s="8">
        <f t="shared" si="1"/>
        <v>40</v>
      </c>
      <c r="B45" s="11" t="s">
        <v>52</v>
      </c>
      <c r="C45" s="8" t="s">
        <v>3</v>
      </c>
      <c r="D45" s="9"/>
    </row>
    <row r="46" spans="1:15" s="3" customFormat="1" ht="31.5" x14ac:dyDescent="0.25">
      <c r="A46" s="8">
        <f t="shared" si="1"/>
        <v>41</v>
      </c>
      <c r="B46" s="11" t="s">
        <v>53</v>
      </c>
      <c r="C46" s="8" t="s">
        <v>3</v>
      </c>
      <c r="D46" s="9"/>
    </row>
    <row r="47" spans="1:15" s="3" customFormat="1" ht="28.5" customHeight="1" x14ac:dyDescent="0.25">
      <c r="A47" s="8">
        <f t="shared" si="1"/>
        <v>42</v>
      </c>
      <c r="B47" s="11" t="s">
        <v>59</v>
      </c>
      <c r="C47" s="8" t="s">
        <v>58</v>
      </c>
      <c r="D47" s="9"/>
      <c r="H47" s="15"/>
      <c r="I47" s="15"/>
      <c r="J47" s="15"/>
      <c r="K47" s="15"/>
      <c r="L47" s="15"/>
      <c r="M47" s="15"/>
      <c r="N47" s="15"/>
      <c r="O47" s="15"/>
    </row>
    <row r="48" spans="1:15" ht="15.75" x14ac:dyDescent="0.25">
      <c r="A48" s="8">
        <f t="shared" si="1"/>
        <v>43</v>
      </c>
      <c r="B48" s="11" t="s">
        <v>60</v>
      </c>
      <c r="C48" s="8" t="s">
        <v>66</v>
      </c>
      <c r="D48" s="9"/>
    </row>
    <row r="49" spans="1:4" ht="63" x14ac:dyDescent="0.25">
      <c r="A49" s="8">
        <v>44</v>
      </c>
      <c r="B49" s="11" t="s">
        <v>67</v>
      </c>
      <c r="C49" s="8" t="s">
        <v>3</v>
      </c>
      <c r="D49" s="9"/>
    </row>
    <row r="50" spans="1:4" ht="250.5" customHeight="1" x14ac:dyDescent="0.25">
      <c r="A50" s="8">
        <v>45</v>
      </c>
      <c r="B50" s="12" t="s">
        <v>68</v>
      </c>
      <c r="C50" s="8" t="s">
        <v>3</v>
      </c>
      <c r="D50" s="9"/>
    </row>
    <row r="51" spans="1:4" ht="15.75" x14ac:dyDescent="0.25">
      <c r="A51" s="8"/>
      <c r="B51" s="10" t="s">
        <v>37</v>
      </c>
      <c r="C51" s="8"/>
      <c r="D51" s="9"/>
    </row>
    <row r="52" spans="1:4" ht="31.5" x14ac:dyDescent="0.25">
      <c r="A52" s="8">
        <f>A50+1</f>
        <v>46</v>
      </c>
      <c r="B52" s="9" t="s">
        <v>36</v>
      </c>
      <c r="C52" s="8" t="s">
        <v>3</v>
      </c>
      <c r="D52" s="9"/>
    </row>
    <row r="53" spans="1:4" ht="31.5" x14ac:dyDescent="0.25">
      <c r="A53" s="8">
        <f>A52+1</f>
        <v>47</v>
      </c>
      <c r="B53" s="9" t="s">
        <v>34</v>
      </c>
      <c r="C53" s="8">
        <v>8</v>
      </c>
      <c r="D53" s="9"/>
    </row>
    <row r="54" spans="1:4" ht="31.5" x14ac:dyDescent="0.25">
      <c r="A54" s="8">
        <f>A53+1</f>
        <v>48</v>
      </c>
      <c r="B54" s="9" t="s">
        <v>39</v>
      </c>
      <c r="C54" s="8">
        <v>2</v>
      </c>
      <c r="D54" s="9"/>
    </row>
    <row r="55" spans="1:4" ht="63" x14ac:dyDescent="0.25">
      <c r="A55" s="8">
        <f>A54+1</f>
        <v>49</v>
      </c>
      <c r="B55" s="9" t="s">
        <v>35</v>
      </c>
      <c r="C55" s="8">
        <v>1</v>
      </c>
      <c r="D55" s="9"/>
    </row>
    <row r="56" spans="1:4" ht="47.25" x14ac:dyDescent="0.25">
      <c r="A56" s="8">
        <f>A55+1</f>
        <v>50</v>
      </c>
      <c r="B56" s="9" t="s">
        <v>38</v>
      </c>
      <c r="C56" s="8" t="s">
        <v>3</v>
      </c>
      <c r="D56" s="13"/>
    </row>
    <row r="57" spans="1:4" ht="31.5" x14ac:dyDescent="0.25">
      <c r="A57" s="8">
        <f>A56+1</f>
        <v>51</v>
      </c>
      <c r="B57" s="9" t="s">
        <v>69</v>
      </c>
      <c r="C57" s="8" t="s">
        <v>70</v>
      </c>
      <c r="D57" s="9"/>
    </row>
  </sheetData>
  <mergeCells count="2">
    <mergeCell ref="A2:D2"/>
    <mergeCell ref="H47:O47"/>
  </mergeCells>
  <pageMargins left="0.25" right="0.25" top="0.75" bottom="0.75" header="0.3" footer="0.3"/>
  <pageSetup paperSize="9" scale="84" fitToHeight="0" orientation="portrait" r:id="rId1"/>
  <rowBreaks count="2" manualBreakCount="2">
    <brk id="22" max="3" man="1"/>
    <brk id="4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2023-03-09T06:47:54Z</dcterms:modified>
</cp:coreProperties>
</file>