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ТиН АмЭС\02. Договорная работа\2022\Здравоохранение 2022\ПМО СП ВЭС\ПМО СП ВЭС\"/>
    </mc:Choice>
  </mc:AlternateContent>
  <bookViews>
    <workbookView xWindow="0" yWindow="0" windowWidth="28800" windowHeight="101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 s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<sst xmlns="http://schemas.openxmlformats.org/spreadsheetml/2006/main" count="35" uniqueCount="26">
  <si>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</si>
  <si>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</si>
  <si>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</si>
  <si>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</si>
  <si>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</si>
  <si>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</si>
  <si>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</si>
  <si>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</si>
  <si>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</si>
  <si>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</si>
  <si>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</si>
  <si>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</si>
  <si>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</si>
  <si>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</si>
  <si>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</si>
  <si>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</si>
  <si>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</si>
  <si>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</si>
  <si>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</si>
  <si>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</si>
  <si>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</si>
  <si>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</si>
  <si>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</si>
  <si>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</si>
  <si>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Медосмотр периодический персонала базы СП "Восточные ЭС"</t>
  </si>
  <si>
    <t>Закупка № 120001-ПРО ДЭК-2022-ДРСК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</si>
</sst>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I17" sqref="I17"/>
    </sheetView>
  </sheetViews>
  <sheetFormatPr defaultRowHeight="15" x14ac:dyDescent="0.25"/>
  <cols>
    <col min="1" max="1" width="2.28515625" customWidth="1"/>
    <col min="2" max="2" width="9.140625" customWidth="1"/>
    <col min="3" max="3" width="23.2851562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2.15" customHeight="1" x14ac:dyDescent="0.25">
      <c r="B1" s="31" t="s">
        <v>23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4.15" customHeight="1" thickBot="1" x14ac:dyDescent="0.3">
      <c r="B2" s="1"/>
      <c r="C2" s="1"/>
      <c r="D2" s="1"/>
      <c r="E2" s="51" t="s">
        <v>25</v>
      </c>
      <c r="F2" s="51"/>
      <c r="G2" s="51"/>
      <c r="H2" s="1"/>
      <c r="I2" s="50" t="s">
        <v>24</v>
      </c>
      <c r="J2" s="50"/>
      <c r="K2" s="50"/>
      <c r="L2" s="5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32" t="s">
        <v>10</v>
      </c>
      <c r="C3" s="33"/>
      <c r="D3" s="33"/>
      <c r="E3" s="34"/>
      <c r="F3" s="29">
        <v>3192320</v>
      </c>
      <c r="G3" s="22" t="s">
        <v>2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/>
      <c r="C4" s="41"/>
      <c r="D4" s="41"/>
      <c r="E4" s="41"/>
      <c r="F4" s="41"/>
      <c r="G4" s="41"/>
      <c r="H4" s="1"/>
      <c r="I4" s="48" t="s">
        <v>17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28" t="s">
        <v>18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30" t="s">
        <v>24</v>
      </c>
      <c r="D9" s="12" t="s">
        <v>12</v>
      </c>
      <c r="E9" s="12">
        <f>F3</f>
        <v>3192320</v>
      </c>
      <c r="F9" s="13">
        <v>1</v>
      </c>
      <c r="G9" s="21">
        <f>E9*F9</f>
        <v>3192320</v>
      </c>
      <c r="H9" s="1"/>
      <c r="I9" s="18">
        <f>B9</f>
        <v>1</v>
      </c>
      <c r="J9" s="30" t="s">
        <v>24</v>
      </c>
      <c r="K9" s="14"/>
      <c r="L9" s="14"/>
      <c r="M9" s="19" t="str">
        <f>D9</f>
        <v>шт.</v>
      </c>
      <c r="N9" s="23">
        <f>E9</f>
        <v>3192320</v>
      </c>
      <c r="O9" s="12">
        <f>N9</f>
        <v>3192320</v>
      </c>
      <c r="P9" s="19">
        <f>F9</f>
        <v>1</v>
      </c>
      <c r="Q9" s="20">
        <f>O9*P9</f>
        <v>3192320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5">
        <f>SUM(G9:G9)</f>
        <v>3192320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5">
        <f>SUM(Q9:Q9)</f>
        <v>3192320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24">
        <v>0</v>
      </c>
      <c r="G11" s="16">
        <f>G10*F11</f>
        <v>0</v>
      </c>
      <c r="H11" s="1"/>
      <c r="I11" s="46" t="s">
        <v>15</v>
      </c>
      <c r="J11" s="47"/>
      <c r="K11" s="47"/>
      <c r="L11" s="47"/>
      <c r="M11" s="47"/>
      <c r="N11" s="47"/>
      <c r="O11" s="47"/>
      <c r="P11" s="24">
        <v>0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7">
        <f>G10+G11</f>
        <v>3192320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7">
        <f>Q10+Q11</f>
        <v>3192320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2.45" customHeight="1" x14ac:dyDescent="0.25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25"/>
      <c r="AA15" s="1"/>
    </row>
    <row r="16" spans="1:27" ht="16.5" x14ac:dyDescent="0.25">
      <c r="J16" s="52"/>
      <c r="K16" s="52"/>
      <c r="L16" s="26"/>
    </row>
    <row r="17" spans="10:12" ht="19.5" x14ac:dyDescent="0.25">
      <c r="J17" s="53"/>
      <c r="K17" s="53"/>
      <c r="L17" s="25"/>
    </row>
  </sheetData>
  <sheetProtection formatCells="0" formatColumns="0" formatRows="0" insertRows="0" deleteRows="0"/>
  <mergeCells count="21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E2:G2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Сосолятин Денис Андреевич</cp:lastModifiedBy>
  <dcterms:created xsi:type="dcterms:W3CDTF">2018-05-22T01:14:50Z</dcterms:created>
  <dcterms:modified xsi:type="dcterms:W3CDTF">2022-06-28T07:42:58Z</dcterms:modified>
</cp:coreProperties>
</file>