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Закупки 2021\1.1. Услуги ремонта\305301 ЗК МСП чистка просеки ВЛ 110 Партизанский Артемовский РЭС ПЭС\305301\305301 word\305301 прил 3 прочие документы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 s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<sst xmlns="http://schemas.openxmlformats.org/spreadsheetml/2006/main" count="35" uniqueCount="27">
  <si>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</si>
  <si>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</si>
  <si>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</si>
  <si>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</si>
  <si>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</si>
  <si>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</si>
  <si>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</si>
  <si>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</si>
  <si>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</si>
  <si>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</si>
  <si>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</si>
  <si>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</si>
  <si>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</si>
  <si>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</si>
  <si>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</si>
  <si>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</si>
  <si>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</si>
  <si>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</si>
  <si>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</si>
  <si>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</si>
  <si>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</si>
  <si>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</si>
  <si>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</si>
  <si>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</si>
  <si>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Расширение и чистка просек ВЛ 110 кВ Партизанского РЭС, Артемовского РЭС (проходящих по территории Партизанского и Шкотовского районов Примор-ского края)</t>
  </si>
  <si>
    <t>Расширение и чистка просек ВЛ 110 кВ Партизанского РЭС, Артемовского РЭС (проходящих по территории Партизанского и Шкотовского районов Приморского края)</t>
  </si>
  <si>
    <t>Закупка № 305301-РЕМ ПРОД-2021-ДРСК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</si>
</sst>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I4" sqref="I4:L4"/>
    </sheetView>
  </sheetViews>
  <sheetFormatPr defaultRowHeight="15" x14ac:dyDescent="0.25"/>
  <cols>
    <col min="1" max="1" width="2.285156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2.15" customHeight="1" x14ac:dyDescent="0.25">
      <c r="B1" s="31" t="s">
        <v>23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53.25" customHeight="1" thickBot="1" x14ac:dyDescent="0.3">
      <c r="B2" s="1"/>
      <c r="C2" s="1"/>
      <c r="D2" s="1"/>
      <c r="E2" s="51" t="s">
        <v>26</v>
      </c>
      <c r="F2" s="51"/>
      <c r="G2" s="51"/>
      <c r="H2" s="1"/>
      <c r="I2" s="50" t="s">
        <v>24</v>
      </c>
      <c r="J2" s="50"/>
      <c r="K2" s="50"/>
      <c r="L2" s="5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32" t="s">
        <v>10</v>
      </c>
      <c r="C3" s="33"/>
      <c r="D3" s="33"/>
      <c r="E3" s="34"/>
      <c r="F3" s="30">
        <v>5791718</v>
      </c>
      <c r="G3" s="23" t="s">
        <v>2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/>
      <c r="C4" s="41"/>
      <c r="D4" s="41"/>
      <c r="E4" s="41"/>
      <c r="F4" s="41"/>
      <c r="G4" s="41"/>
      <c r="H4" s="1"/>
      <c r="I4" s="48" t="s">
        <v>17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" thickBot="1" x14ac:dyDescent="0.3">
      <c r="A9" s="6"/>
      <c r="B9" s="11">
        <v>1</v>
      </c>
      <c r="C9" s="12" t="s">
        <v>25</v>
      </c>
      <c r="D9" s="13" t="s">
        <v>12</v>
      </c>
      <c r="E9" s="13">
        <f>F3</f>
        <v>5791718</v>
      </c>
      <c r="F9" s="14">
        <v>1</v>
      </c>
      <c r="G9" s="22">
        <f>E9*F9</f>
        <v>5791718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5791718</v>
      </c>
      <c r="O9" s="13">
        <f>N9</f>
        <v>5791718</v>
      </c>
      <c r="P9" s="20">
        <f>F9</f>
        <v>1</v>
      </c>
      <c r="Q9" s="21">
        <f>O9*P9</f>
        <v>5791718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6">
        <f>SUM(G9:G9)</f>
        <v>5791718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6">
        <f>SUM(Q9:Q9)</f>
        <v>5791718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25">
        <v>0.2</v>
      </c>
      <c r="G11" s="17">
        <f>G10*F11</f>
        <v>1158343.6000000001</v>
      </c>
      <c r="H11" s="1"/>
      <c r="I11" s="46" t="s">
        <v>15</v>
      </c>
      <c r="J11" s="47"/>
      <c r="K11" s="47"/>
      <c r="L11" s="47"/>
      <c r="M11" s="47"/>
      <c r="N11" s="47"/>
      <c r="O11" s="47"/>
      <c r="P11" s="25">
        <v>0.2</v>
      </c>
      <c r="Q11" s="17">
        <f>Q10*P11</f>
        <v>1158343.6000000001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8">
        <f>G10+G11</f>
        <v>6950061.5999999996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8">
        <f>Q10+Q11</f>
        <v>6950061.5999999996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15" customHeight="1" x14ac:dyDescent="0.25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26"/>
      <c r="AA15" s="1"/>
    </row>
    <row r="16" spans="1:27" ht="16.5" x14ac:dyDescent="0.25">
      <c r="J16" s="52"/>
      <c r="K16" s="52"/>
      <c r="L16" s="27"/>
    </row>
    <row r="17" spans="10:12" ht="19.5" x14ac:dyDescent="0.25">
      <c r="J17" s="53"/>
      <c r="K17" s="53"/>
      <c r="L17" s="26"/>
    </row>
  </sheetData>
  <sheetProtection formatCells="0" formatColumns="0" formatRows="0" insertRows="0" deleteRows="0"/>
  <mergeCells count="21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E2:G2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dcterms:created xsi:type="dcterms:W3CDTF">2018-05-22T01:14:50Z</dcterms:created>
  <dcterms:modified xsi:type="dcterms:W3CDTF">2021-03-05T04:12:18Z</dcterms:modified>
</cp:coreProperties>
</file>