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50srv006\Investment\Акифьева А.А\ЗАКУПКИ 2021\лот 8 14501 НА ТОРГИ  (ТТ  3-У)\документы на ЭТП\"/>
    </mc:Choice>
  </mc:AlternateContent>
  <bookViews>
    <workbookView xWindow="0" yWindow="0" windowWidth="28800" windowHeight="93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<sst xmlns="http://schemas.openxmlformats.org/spreadsheetml/2006/main" count="32" uniqueCount="25">
  <si>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</si>
  <si>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</si>
  <si>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</si>
  <si>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</si>
  <si>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</si>
  <si>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</si>
  <si>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</si>
  <si>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</si>
  <si>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</si>
  <si>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</si>
  <si>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</si>
  <si>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</si>
  <si>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</si>
  <si>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</si>
  <si>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</si>
  <si>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</si>
  <si>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</si>
  <si>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</si>
  <si>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</si>
  <si>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</si>
  <si>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</si>
  <si>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</si>
  <si>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</si>
  <si>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</si>
  <si>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«Мероприятия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</si>
</sst>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G1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29">
        <v>2890528</v>
      </c>
      <c r="G3" s="21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39.25" customHeight="1" thickBot="1" x14ac:dyDescent="0.3">
      <c r="A9" s="6"/>
      <c r="B9" s="32">
        <v>1</v>
      </c>
      <c r="C9" s="33" t="s">
        <v>24</v>
      </c>
      <c r="D9" s="30" t="s">
        <v>12</v>
      </c>
      <c r="E9" s="31">
        <f>F3</f>
        <v>2890528</v>
      </c>
      <c r="F9" s="12">
        <v>1</v>
      </c>
      <c r="G9" s="20">
        <f>E9*F9</f>
        <v>2890528</v>
      </c>
      <c r="H9" s="1"/>
      <c r="I9" s="17">
        <f>B9</f>
        <v>1</v>
      </c>
      <c r="J9" s="28" t="str">
        <f>C9</f>
        <v xml:space="preserve">«Мероприятия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 </v>
      </c>
      <c r="K9" s="13"/>
      <c r="L9" s="13"/>
      <c r="M9" s="18" t="str">
        <f>D9</f>
        <v>шт.</v>
      </c>
      <c r="N9" s="22">
        <f>E9</f>
        <v>2890528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4">
        <f>SUM(G9:G9)</f>
        <v>2890528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3">
        <v>0.2</v>
      </c>
      <c r="G11" s="15">
        <f>G10*F11</f>
        <v>578105.59999999998</v>
      </c>
      <c r="H11" s="1"/>
      <c r="I11" s="49" t="s">
        <v>15</v>
      </c>
      <c r="J11" s="50"/>
      <c r="K11" s="50"/>
      <c r="L11" s="50"/>
      <c r="M11" s="50"/>
      <c r="N11" s="50"/>
      <c r="O11" s="50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6">
        <f>G10+G11</f>
        <v>3468633.6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4"/>
      <c r="AA15" s="1"/>
    </row>
    <row r="16" spans="1:27" ht="16.5" x14ac:dyDescent="0.25">
      <c r="J16" s="53"/>
      <c r="K16" s="53"/>
      <c r="L16" s="25"/>
    </row>
    <row r="17" spans="10:12" ht="19.5" x14ac:dyDescent="0.25">
      <c r="J17" s="54"/>
      <c r="K17" s="54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2020-12-09T22:23:53Z</dcterms:modified>
</cp:coreProperties>
</file>