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ПО НОВОЙ ФОРМЕ\89501 К МСП\ЗД\"/>
    </mc:Choice>
  </mc:AlternateContent>
  <bookViews>
    <workbookView xWindow="0" yWindow="0" windowWidth="25770" windowHeight="114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I9" i="1" l="1"/>
  <c r="M9" i="1"/>
  <c r="O9" i="1"/>
  <c r="P9" i="1" s="1"/>
  <c r="L9" i="1"/>
  <c r="J9" i="1"/>
  <c r="P10" i="1" l="1"/>
  <c r="P11" i="1" s="1"/>
  <c r="P12" i="1" s="1"/>
  <c r="G11" i="1"/>
  <c r="G12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<sst xmlns="http://schemas.openxmlformats.org/spreadsheetml/2006/main" count="31" uniqueCount="24">
  <si>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</si>
  <si>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</si>
  <si>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</si>
  <si>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</si>
  <si>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</si>
  <si>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</si>
  <si>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</si>
  <si>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</si>
  <si>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</si>
  <si>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</si>
  <si>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</si>
  <si>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</si>
  <si>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</si>
  <si>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</si>
  <si>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</si>
  <si>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</si>
  <si>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</si>
  <si>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</si>
  <si>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</si>
  <si>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</si>
  <si>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</si>
  <si>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</si>
  <si>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Реконструкция ВЛ-0,4 кВ Магдагачинского района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</si>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</sst>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61" t="s">
        <v>23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6" t="s">
        <v>10</v>
      </c>
      <c r="C3" s="67"/>
      <c r="D3" s="67"/>
      <c r="E3" s="68"/>
      <c r="F3" s="30">
        <v>18083383.190000001</v>
      </c>
      <c r="G3" s="15" t="s">
        <v>2</v>
      </c>
      <c r="H3" s="1"/>
      <c r="I3" s="62" t="s">
        <v>17</v>
      </c>
      <c r="J3" s="63"/>
      <c r="K3" s="63"/>
      <c r="L3" s="63"/>
      <c r="M3" s="63"/>
      <c r="N3" s="63"/>
      <c r="O3" s="63"/>
      <c r="P3" s="63"/>
      <c r="Q3" s="6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65" t="s">
        <v>18</v>
      </c>
      <c r="J4" s="65"/>
      <c r="K4" s="65"/>
      <c r="L4" s="6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19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58" t="s">
        <v>20</v>
      </c>
      <c r="J7" s="59"/>
      <c r="K7" s="59"/>
      <c r="L7" s="59"/>
      <c r="M7" s="59"/>
      <c r="N7" s="59"/>
      <c r="O7" s="59"/>
      <c r="P7" s="6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6.25" thickBot="1" x14ac:dyDescent="0.3">
      <c r="A9" s="6"/>
      <c r="B9" s="25">
        <v>1</v>
      </c>
      <c r="C9" s="9" t="s">
        <v>22</v>
      </c>
      <c r="D9" s="10" t="s">
        <v>16</v>
      </c>
      <c r="E9" s="10">
        <v>18083383.190000001</v>
      </c>
      <c r="F9" s="11">
        <v>1</v>
      </c>
      <c r="G9" s="26">
        <f>E9*F9</f>
        <v>18083383.190000001</v>
      </c>
      <c r="H9" s="1"/>
      <c r="I9" s="38">
        <f>B9</f>
        <v>1</v>
      </c>
      <c r="J9" s="13" t="str">
        <f>C9</f>
        <v>Реконструкция ВЛ-0,4 кВ Магдагачинского района</v>
      </c>
      <c r="K9" s="12"/>
      <c r="L9" s="14" t="str">
        <f>D9</f>
        <v>шт</v>
      </c>
      <c r="M9" s="16">
        <f>E9</f>
        <v>18083383.190000001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1" customHeight="1" thickBot="1" x14ac:dyDescent="0.3">
      <c r="A10" s="6"/>
      <c r="B10" s="43" t="s">
        <v>5</v>
      </c>
      <c r="C10" s="44"/>
      <c r="D10" s="44"/>
      <c r="E10" s="44"/>
      <c r="F10" s="45"/>
      <c r="G10" s="27">
        <f>G9</f>
        <v>18083383.190000001</v>
      </c>
      <c r="H10" s="1"/>
      <c r="I10" s="43" t="s">
        <v>5</v>
      </c>
      <c r="J10" s="44"/>
      <c r="K10" s="44"/>
      <c r="L10" s="44"/>
      <c r="M10" s="44"/>
      <c r="N10" s="44"/>
      <c r="O10" s="45"/>
      <c r="P10" s="27">
        <f>SUM(P9:P9)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15" customHeight="1" x14ac:dyDescent="0.25">
      <c r="A11" s="6"/>
      <c r="B11" s="50" t="s">
        <v>15</v>
      </c>
      <c r="C11" s="51"/>
      <c r="D11" s="51"/>
      <c r="E11" s="51"/>
      <c r="F11" s="17">
        <v>0.2</v>
      </c>
      <c r="G11" s="28">
        <f>G10*F11</f>
        <v>3616676.6380000003</v>
      </c>
      <c r="H11" s="1"/>
      <c r="I11" s="50" t="s">
        <v>15</v>
      </c>
      <c r="J11" s="51"/>
      <c r="K11" s="51"/>
      <c r="L11" s="51"/>
      <c r="M11" s="51"/>
      <c r="N11" s="51"/>
      <c r="O11" s="17">
        <v>0.2</v>
      </c>
      <c r="P11" s="28">
        <f>P10*O11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customHeight="1" thickBot="1" x14ac:dyDescent="0.3">
      <c r="A12" s="6"/>
      <c r="B12" s="47" t="s">
        <v>6</v>
      </c>
      <c r="C12" s="48"/>
      <c r="D12" s="48"/>
      <c r="E12" s="48"/>
      <c r="F12" s="49"/>
      <c r="G12" s="29">
        <f>G10+G11</f>
        <v>21700059.828000002</v>
      </c>
      <c r="H12" s="1"/>
      <c r="I12" s="47" t="s">
        <v>6</v>
      </c>
      <c r="J12" s="48"/>
      <c r="K12" s="48"/>
      <c r="L12" s="48"/>
      <c r="M12" s="48"/>
      <c r="N12" s="48"/>
      <c r="O12" s="49"/>
      <c r="P12" s="29">
        <f>P10+P11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s="22" customFormat="1" ht="15.75" customHeight="1" x14ac:dyDescent="0.25">
      <c r="A13" s="18"/>
      <c r="B13" s="20"/>
      <c r="C13" s="20"/>
      <c r="D13" s="20"/>
      <c r="E13" s="20"/>
      <c r="F13" s="20"/>
      <c r="G13" s="21"/>
      <c r="H13" s="19"/>
      <c r="I13" s="20"/>
      <c r="J13" s="20"/>
      <c r="K13" s="20"/>
      <c r="L13" s="20"/>
      <c r="M13" s="20"/>
      <c r="N13" s="20"/>
      <c r="O13" s="20"/>
      <c r="P13" s="21"/>
      <c r="Q13" s="33"/>
      <c r="R13" s="19"/>
      <c r="S13" s="19"/>
      <c r="T13" s="19"/>
      <c r="U13" s="19"/>
      <c r="V13" s="19"/>
      <c r="W13" s="19"/>
      <c r="X13" s="19"/>
      <c r="Y13" s="19"/>
      <c r="Z13" s="19"/>
    </row>
    <row r="14" spans="1:27" ht="33.75" customHeight="1" x14ac:dyDescent="0.25">
      <c r="B14" s="46"/>
      <c r="C14" s="46"/>
      <c r="D14" s="46"/>
      <c r="E14" s="46"/>
      <c r="F14" s="46"/>
      <c r="G14" s="46"/>
      <c r="H14" s="1"/>
      <c r="I14" s="1"/>
      <c r="J14" s="1"/>
      <c r="K14" s="1"/>
      <c r="L14" s="1"/>
      <c r="M14" s="2"/>
      <c r="N14" s="2"/>
      <c r="O14" s="2"/>
      <c r="P14" s="1"/>
      <c r="Q14" s="33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2"/>
      <c r="C15" s="42"/>
      <c r="D15" s="42"/>
      <c r="E15" s="42"/>
      <c r="F15" s="42"/>
      <c r="G15" s="42"/>
      <c r="H15" s="3"/>
      <c r="I15" s="3"/>
      <c r="J15" s="40" t="s">
        <v>21</v>
      </c>
      <c r="K15" s="41"/>
      <c r="L15" s="32"/>
      <c r="M15" s="3"/>
      <c r="N15" s="3"/>
      <c r="O15" s="3"/>
      <c r="P15" s="3"/>
      <c r="Q15" s="3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x14ac:dyDescent="0.25">
      <c r="Z16" s="1"/>
    </row>
  </sheetData>
  <mergeCells count="16">
    <mergeCell ref="B4:G4"/>
    <mergeCell ref="B7:G7"/>
    <mergeCell ref="B11:E11"/>
    <mergeCell ref="I7:P7"/>
    <mergeCell ref="B1:Q1"/>
    <mergeCell ref="I3:Q3"/>
    <mergeCell ref="I4:L4"/>
    <mergeCell ref="B3:E3"/>
    <mergeCell ref="B10:F10"/>
    <mergeCell ref="J15:K15"/>
    <mergeCell ref="B15:G15"/>
    <mergeCell ref="I10:O10"/>
    <mergeCell ref="B14:G14"/>
    <mergeCell ref="I12:O12"/>
    <mergeCell ref="I11:N11"/>
    <mergeCell ref="B12:F12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2020-12-27T23:29:46Z</dcterms:modified>
</cp:coreProperties>
</file>