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33501 К МСП рем крит\ДоЗ\"/>
    </mc:Choice>
  </mc:AlternateContent>
  <bookViews>
    <workbookView xWindow="0" yWindow="0" windowWidth="26565" windowHeight="108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N9" i="1" l="1"/>
  <c r="O9" i="1"/>
  <c r="M9" i="1" l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<sst xmlns="http://schemas.openxmlformats.org/spreadsheetml/2006/main" count="34" uniqueCount="26">
  <si>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</si>
  <si>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</si>
  <si>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</si>
  <si>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</si>
  <si>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</si>
  <si>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</si>
  <si>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</si>
  <si>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</si>
  <si>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</si>
  <si>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</si>
  <si>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</si>
  <si>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</si>
  <si>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</si>
  <si>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</si>
  <si>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</si>
  <si>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</si>
  <si>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</si>
  <si>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</si>
  <si>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</si>
  <si>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</si>
  <si>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</si>
  <si>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</si>
  <si>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</si>
  <si>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Приложение к Документации о закупке – Структура НМЦ </t>
  </si>
  <si>
    <t xml:space="preserve">Чистка просек ВЛ 35 кВ Бриаканского участка СП "СЭС", филиал ХЭС
</t>
  </si>
  <si>
    <t>Чистка просек ВЛ 35 кВ Бриаканского участка СП "СЭС", филиал ХЭС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</si>
</sst>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16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I12" sqref="I12:P12"/>
    </sheetView>
  </sheetViews>
  <sheetFormatPr defaultRowHeight="15" x14ac:dyDescent="0.25"/>
  <cols>
    <col min="1" max="1" width="2.285156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28515625" customWidth="1"/>
    <col min="7" max="7" width="22.85546875" customWidth="1"/>
    <col min="8" max="8" width="2.570312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6.75" customHeight="1" x14ac:dyDescent="0.25">
      <c r="B1" s="32" t="s">
        <v>23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53.25" customHeight="1" thickBot="1" x14ac:dyDescent="0.3">
      <c r="B2" s="1"/>
      <c r="C2" s="1"/>
      <c r="D2" s="1"/>
      <c r="E2" s="1"/>
      <c r="F2" s="1"/>
      <c r="G2" s="31"/>
      <c r="H2" s="1"/>
      <c r="I2" s="51" t="s">
        <v>24</v>
      </c>
      <c r="J2" s="51"/>
      <c r="K2" s="51"/>
      <c r="L2" s="5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">
      <c r="B3" s="33" t="s">
        <v>10</v>
      </c>
      <c r="C3" s="34"/>
      <c r="D3" s="34"/>
      <c r="E3" s="35"/>
      <c r="F3" s="30">
        <v>8909000</v>
      </c>
      <c r="G3" s="23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" customHeight="1" x14ac:dyDescent="0.25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5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15" customHeight="1" thickBot="1" x14ac:dyDescent="0.3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43.15" customHeight="1" thickBot="1" x14ac:dyDescent="0.3">
      <c r="A9" s="6"/>
      <c r="B9" s="11">
        <v>1</v>
      </c>
      <c r="C9" s="12" t="s">
        <v>25</v>
      </c>
      <c r="D9" s="13" t="s">
        <v>12</v>
      </c>
      <c r="E9" s="13">
        <f>F3</f>
        <v>8909000</v>
      </c>
      <c r="F9" s="14">
        <v>1</v>
      </c>
      <c r="G9" s="22">
        <f>E9*F9</f>
        <v>8909000</v>
      </c>
      <c r="H9" s="1"/>
      <c r="I9" s="19">
        <f>B9</f>
        <v>1</v>
      </c>
      <c r="J9" s="12" t="s">
        <v>25</v>
      </c>
      <c r="K9" s="15"/>
      <c r="L9" s="15"/>
      <c r="M9" s="20" t="str">
        <f>D9</f>
        <v>шт.</v>
      </c>
      <c r="N9" s="24">
        <f>E9</f>
        <v>8909000</v>
      </c>
      <c r="O9" s="13">
        <f>F3</f>
        <v>8909000</v>
      </c>
      <c r="P9" s="20">
        <f>F9</f>
        <v>1</v>
      </c>
      <c r="Q9" s="21">
        <f>O9*P9</f>
        <v>8909000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5</v>
      </c>
      <c r="C10" s="37"/>
      <c r="D10" s="37"/>
      <c r="E10" s="37"/>
      <c r="F10" s="38"/>
      <c r="G10" s="16">
        <f>SUM(G9:G9)</f>
        <v>8909000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8909000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15</v>
      </c>
      <c r="C11" s="48"/>
      <c r="D11" s="48"/>
      <c r="E11" s="48"/>
      <c r="F11" s="25">
        <v>0.2</v>
      </c>
      <c r="G11" s="17">
        <f>G10*F11</f>
        <v>1781800</v>
      </c>
      <c r="H11" s="1"/>
      <c r="I11" s="47" t="s">
        <v>15</v>
      </c>
      <c r="J11" s="48"/>
      <c r="K11" s="48"/>
      <c r="L11" s="48"/>
      <c r="M11" s="48"/>
      <c r="N11" s="48"/>
      <c r="O11" s="48"/>
      <c r="P11" s="25">
        <v>0.2</v>
      </c>
      <c r="Q11" s="17">
        <f>Q10*P11</f>
        <v>1781800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6</v>
      </c>
      <c r="C12" s="40"/>
      <c r="D12" s="40"/>
      <c r="E12" s="40"/>
      <c r="F12" s="41"/>
      <c r="G12" s="18">
        <f>G10+G11</f>
        <v>10690800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10690800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1.45" customHeight="1" x14ac:dyDescent="0.25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1.15" customHeight="1" x14ac:dyDescent="0.25">
      <c r="B14" s="54"/>
      <c r="C14" s="54"/>
      <c r="D14" s="54"/>
      <c r="E14" s="54"/>
      <c r="F14" s="54"/>
      <c r="G14" s="54"/>
      <c r="H14" s="3"/>
      <c r="I14" s="3"/>
      <c r="J14" s="56" t="s">
        <v>16</v>
      </c>
      <c r="K14" s="57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3"/>
      <c r="K15" s="53"/>
      <c r="L15" s="26"/>
      <c r="AA15" s="1"/>
    </row>
    <row r="16" spans="1:27" ht="16.5" x14ac:dyDescent="0.25">
      <c r="J16" s="52"/>
      <c r="K16" s="52"/>
      <c r="L16" s="27"/>
    </row>
    <row r="17" spans="10:12" ht="19.5" x14ac:dyDescent="0.25">
      <c r="J17" s="53"/>
      <c r="K17" s="53"/>
      <c r="L17" s="26"/>
    </row>
  </sheetData>
  <sheetProtection formatCells="0" formatColumns="0" formatRows="0" insertRows="0" deleteRows="0"/>
  <mergeCells count="20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I2:L2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2020-11-17T05:04:09Z</dcterms:modified>
</cp:coreProperties>
</file>