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7501 А МСП нов нов\ЗД\"/>
    </mc:Choice>
  </mc:AlternateContent>
  <bookViews>
    <workbookView xWindow="0" yWindow="0" windowWidth="14376" windowHeight="6312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<sst xmlns="http://schemas.openxmlformats.org/spreadsheetml/2006/main" count="32" uniqueCount="25">
  <si>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</si>
  <si>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</si>
  <si>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</si>
  <si>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</si>
  <si>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</si>
  <si>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</si>
  <si>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</si>
  <si>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</si>
  <si>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</si>
  <si>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</si>
  <si>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</si>
  <si>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</si>
  <si>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</si>
  <si>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</si>
  <si>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</si>
  <si>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</si>
  <si>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</si>
  <si>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</si>
  <si>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</si>
  <si>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</si>
  <si>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</si>
  <si>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</si>
  <si>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</si>
  <si>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</si>
  <si>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Капитальный ремонт здания стояночного гаража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</si>
</sst>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center" vertical="center" wrapText="1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N9" sqref="N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6" t="s">
        <v>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7" t="s">
        <v>10</v>
      </c>
      <c r="C3" s="38"/>
      <c r="D3" s="38"/>
      <c r="E3" s="47"/>
      <c r="F3" s="30">
        <v>6932578.6699999999</v>
      </c>
      <c r="G3" s="22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1"/>
      <c r="C4" s="51"/>
      <c r="D4" s="51"/>
      <c r="E4" s="51"/>
      <c r="F4" s="51"/>
      <c r="G4" s="51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52" t="s">
        <v>11</v>
      </c>
      <c r="C7" s="47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8.2" thickBot="1" x14ac:dyDescent="0.35">
      <c r="A9" s="6"/>
      <c r="B9" s="11">
        <v>1</v>
      </c>
      <c r="C9" s="32" t="s">
        <v>24</v>
      </c>
      <c r="D9" s="31" t="s">
        <v>12</v>
      </c>
      <c r="E9" s="33">
        <v>6932578.6699999999</v>
      </c>
      <c r="F9" s="13">
        <v>1</v>
      </c>
      <c r="G9" s="21">
        <f>E9*F9</f>
        <v>6932578.6699999999</v>
      </c>
      <c r="H9" s="1"/>
      <c r="I9" s="18">
        <f>B9</f>
        <v>1</v>
      </c>
      <c r="J9" s="29" t="str">
        <f>C9</f>
        <v>Капитальный ремонт здания стояночного гаража</v>
      </c>
      <c r="K9" s="14"/>
      <c r="L9" s="14"/>
      <c r="M9" s="19" t="str">
        <f>D9</f>
        <v>шт.</v>
      </c>
      <c r="N9" s="23">
        <f>E9</f>
        <v>6932578.6699999999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40" t="s">
        <v>5</v>
      </c>
      <c r="C10" s="41"/>
      <c r="D10" s="41"/>
      <c r="E10" s="41"/>
      <c r="F10" s="42"/>
      <c r="G10" s="15">
        <f>SUM(G9:G9)</f>
        <v>6932578.6699999999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6" t="s">
        <v>15</v>
      </c>
      <c r="C11" s="57"/>
      <c r="D11" s="57"/>
      <c r="E11" s="57"/>
      <c r="F11" s="24">
        <v>0.2</v>
      </c>
      <c r="G11" s="16">
        <f>G10*F11</f>
        <v>1386515.7340000002</v>
      </c>
      <c r="H11" s="1"/>
      <c r="I11" s="56" t="s">
        <v>15</v>
      </c>
      <c r="J11" s="57"/>
      <c r="K11" s="57"/>
      <c r="L11" s="57"/>
      <c r="M11" s="57"/>
      <c r="N11" s="57"/>
      <c r="O11" s="57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8" t="s">
        <v>6</v>
      </c>
      <c r="C12" s="49"/>
      <c r="D12" s="49"/>
      <c r="E12" s="49"/>
      <c r="F12" s="50"/>
      <c r="G12" s="17">
        <f>G10+G11</f>
        <v>8319094.4040000001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6"/>
      <c r="C14" s="36"/>
      <c r="D14" s="36"/>
      <c r="E14" s="36"/>
      <c r="F14" s="36"/>
      <c r="G14" s="36"/>
      <c r="H14" s="3"/>
      <c r="I14" s="3"/>
      <c r="J14" s="44" t="s">
        <v>16</v>
      </c>
      <c r="K14" s="4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5"/>
      <c r="K15" s="35"/>
      <c r="L15" s="25"/>
      <c r="AA15" s="1"/>
    </row>
    <row r="16" spans="1:27" ht="16.8" x14ac:dyDescent="0.3">
      <c r="J16" s="34"/>
      <c r="K16" s="34"/>
      <c r="L16" s="26"/>
    </row>
    <row r="17" spans="10:12" ht="19.2" x14ac:dyDescent="0.3">
      <c r="J17" s="35"/>
      <c r="K17" s="35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2020-03-26T00:04:10Z</dcterms:modified>
</cp:coreProperties>
</file>