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~1\AppData\Local\Temp\Rar$DIa11800.1751\"/>
    </mc:Choice>
  </mc:AlternateContent>
  <bookViews>
    <workbookView xWindow="0" yWindow="0" windowWidth="21570" windowHeight="805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4" i="1" l="1"/>
  <c r="E393" i="1"/>
  <c r="E337" i="1"/>
  <c r="E65" i="1"/>
  <c r="E296" i="1"/>
</calcChain>
</file>

<file path=xl/sharedStrings.xml><?xml version="1.0" encoding="utf-8"?>
<sst xmlns="http://schemas.openxmlformats.org/spreadsheetml/2006/main" count="629" uniqueCount="220">
  <si>
    <t>Наименование продукции (товары / работы / услуги), являющейся предметом закупки</t>
  </si>
  <si>
    <t>№ п/п</t>
  </si>
  <si>
    <t>Кол-во</t>
  </si>
  <si>
    <t>Ед. 
изм.</t>
  </si>
  <si>
    <t>1.1. филиал АО «ДРСК» «Амурские электрические сети»</t>
  </si>
  <si>
    <t>ИТОГО по филиалу "АЭС"</t>
  </si>
  <si>
    <t>шт</t>
  </si>
  <si>
    <t>кг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</si>
  <si>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</si>
  <si>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</si>
  <si>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</si>
  <si>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</si>
  <si>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</si>
  <si>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</si>
  <si>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</si>
  <si>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Лампа накаливания 95 Вт Е27</t>
  </si>
  <si>
    <t>Лампа накаливания 40 Вт Е27</t>
  </si>
  <si>
    <t>Лампа накаливания 60 Вт Е27</t>
  </si>
  <si>
    <t>Лампа накаливания 75 Вт Е27</t>
  </si>
  <si>
    <t>Лампа светодиодная Е27 30 Вт 220В</t>
  </si>
  <si>
    <t>Лампа светодиодная Е27 24 Вт 220В</t>
  </si>
  <si>
    <t>Лампа светодиодная LB-65 40 Вт
230V E27-E40 4000K</t>
  </si>
  <si>
    <t>Лампа светодиодная Е27 20 Вт SBA6020</t>
  </si>
  <si>
    <t>Арматура светосигнальная СКЛ-11 Б-2-220</t>
  </si>
  <si>
    <t>Лампа СКЛ 11А желтая, 
постоянное напряжение 220 В</t>
  </si>
  <si>
    <t>Лампа СКЛ 11А зеленая, 
постоянное напряжение 220 В</t>
  </si>
  <si>
    <t>Лампа СКЛ 11А красная, 
постоянное напряжение 220 В</t>
  </si>
  <si>
    <t>Лампа, СКЛ 11А красная, переменное напряжение 220 В</t>
  </si>
  <si>
    <t>Лампа, СКЛ 11А зеленая, переменное напряжение 220 В</t>
  </si>
  <si>
    <t>Лампа накаливания 500Вт, Е40</t>
  </si>
  <si>
    <t>Лампа светодиодная, LED-А60-13W/4000/E27</t>
  </si>
  <si>
    <t>Лампа светодиодная, А65/84 Е27 17Вт шар</t>
  </si>
  <si>
    <t>Лампа светодиодная, LED Т120  90вт Е40 6500К</t>
  </si>
  <si>
    <t>Лампа светодиодная, T8 LED G13 20W</t>
  </si>
  <si>
    <t>Лампа светодиодная, А60 12 Вт 230В Е27 4000К</t>
  </si>
  <si>
    <t>Лампа светодиодная, LED-HP-PRO 50Вт 230В Е40 6500К 4500Лм ASD</t>
  </si>
  <si>
    <t>Лампа светодиодная JAZZWAY , PLED-SP А65 5000К (20 Вт)</t>
  </si>
  <si>
    <t>Лампа светодиодная белая, Е27 30 Вт 220В</t>
  </si>
  <si>
    <t>Лампа светодиодная белая, Е27  24 Вт 220В</t>
  </si>
  <si>
    <t>Лампа светодиодная коммутаторная , СКЛ 11 Ж-2-220</t>
  </si>
  <si>
    <t>Лампа светодиодная коммутаторная, СКЛ-1-К-1-220</t>
  </si>
  <si>
    <t>Лампа светодиодная коммутаторная, СКЛ12 К1-220</t>
  </si>
  <si>
    <t>Лампа сигнальная, СКЛ-11-К-1-220</t>
  </si>
  <si>
    <t>Лампа сигнальная, СКЛ-11-З-1-220</t>
  </si>
  <si>
    <t>Лампа сигнальная, СКЛ-14-А-Л-2-220</t>
  </si>
  <si>
    <t>Лампа сигнальная, СКЛ-14-А-К-2-220</t>
  </si>
  <si>
    <t>Лампа сигнальная, Ц 220-15  В15d/18</t>
  </si>
  <si>
    <t>Лампа энергосберегающая, 20wЕ27 2700 105*40, световой поток 1250</t>
  </si>
  <si>
    <t>Прожектор светодиодный, СДО-3-200-200Вт 220-240В 6500К 16000Лм ASD IP65</t>
  </si>
  <si>
    <t>Прожектор светодиодный, СДО-5-100 100Вт 230В 6500К 8000Лм IP65 LLT</t>
  </si>
  <si>
    <t>1.2. филиал АО «ДРСК» «Приморские электрические сети»</t>
  </si>
  <si>
    <t>Лампа накаливания 60 Вт Е 27</t>
  </si>
  <si>
    <t>Лампа накаливания, 95 Вт Е27</t>
  </si>
  <si>
    <t>Лампа накаливания в цилиндрических колбах, Ц-235-245-10  10 Вт  В15d/18</t>
  </si>
  <si>
    <t>Лампа, СКЛ 11А красная, постоянное напряжение 220 В</t>
  </si>
  <si>
    <t>Лампа, СКЛ 11А зеленая, постоянное напряжение 220 В</t>
  </si>
  <si>
    <t>Лампа, СКЛ 11А желтая, постоянное напряжение 220 В</t>
  </si>
  <si>
    <t>Лампа светодиодная, LED 7,5Вт/220В/GU5.3/4000К</t>
  </si>
  <si>
    <t>Лампа светодиодная, 7,5Вт/220В/GU5.3/2700К</t>
  </si>
  <si>
    <t>Лампа светодиодная, LED-MO-24/48V-PRO 10Вт 24-48В Е27</t>
  </si>
  <si>
    <t>Лампа светодиодная коммутаторная, СКЛ 11 Л-2-220</t>
  </si>
  <si>
    <t>Лампа светодиодная коммутаторная, СКЛ 11 К-2-220</t>
  </si>
  <si>
    <t>Лампа сигнальная , Ц220-230-25 15/18</t>
  </si>
  <si>
    <t>Лампа энергосберегающая , 03-20 Вт Е27</t>
  </si>
  <si>
    <t>Лампа энергосберегающая, SPIRAL 65Вт 220В Е27 6500К ASD</t>
  </si>
  <si>
    <t>Стартер, СК 220 В</t>
  </si>
  <si>
    <t xml:space="preserve">Фонарь светодиодный влагозащищенный, 2*R6(AA) </t>
  </si>
  <si>
    <t>Приложение № 1.1 к Техническим требованиям</t>
  </si>
  <si>
    <t>Лампа энергосберегающая
 КЛЛ 30/840 E27 Jazzway 4U или эквивалент</t>
  </si>
  <si>
    <t>Лампа энергосберегающая Ecola Spiral Mini 
S-16  12W 220V E27 2700K 95*43 или эквивалент</t>
  </si>
  <si>
    <t>Лампа энергосберегающая Navigator SH 
30W/860 E27 или эквивалент</t>
  </si>
  <si>
    <t>Лампа светодиодная LED-T8 18 Вт 
220В G13 1600Лм (1200mm) ASD или эквивалент</t>
  </si>
  <si>
    <t>Лампа светодиодная LED-T8R 10 Вт 
220В G13  900Лм ASD или эквивалент</t>
  </si>
  <si>
    <t>Лампа люминесцентная L 18 Вт/765 OSRAM или эквивалент</t>
  </si>
  <si>
    <t>Лампа люминесцентная L 20 Вт/765 OSRAM или эквивалент</t>
  </si>
  <si>
    <t>Лампа люминесцентная L 36 Вт/640 OSRAM или эквивалент</t>
  </si>
  <si>
    <t>Лампа люминесцентная L 80 Вт/765 OSRAM или эквивалент</t>
  </si>
  <si>
    <t>Лампа светодиодная LED-T8 10 Вт/6400 
600mm Smartbuy или эквивалент</t>
  </si>
  <si>
    <t>Лампа светодиодная LED-T8 18 Вт/4100 
1200mm Smartbuy или эквивалент</t>
  </si>
  <si>
    <t>Лампа светодиодная LED A60 25 Вт 
E27 230В 4500К 2400лм ЭКОНОМКА  или эквивалент</t>
  </si>
  <si>
    <t>Лампа светодиодная LED A60 std 7 Вт 
230В Е27 4000К 630Лм ASD или эквивалент</t>
  </si>
  <si>
    <t>Лампа светодиодная LED A60 std 15 Вт 
230В Е27 4000К 1350Лм ASD или эквивалент</t>
  </si>
  <si>
    <t>Лампа светодиодная 
NAVIGATOR 94 389 NLL-A65-13-230-4K-E27 или эквивалент</t>
  </si>
  <si>
    <t>Панель светодиодная LP-02 40 Вт 160-260В 
6500 К  595х595х11 мм без ЭПРА IP40 или эквивалент</t>
  </si>
  <si>
    <t>Светильник светодиодный  Эра SPO-2-36-4K  
36 Вт 4000К  3000Лм или эквивалент</t>
  </si>
  <si>
    <t>Светильник светодиодный Evostar 
СКУ 02-2х50 001 УХЛ1 6200К или эквивалент</t>
  </si>
  <si>
    <t>Светильник светодиодный Jazzway PPO 1200 SMD 40 Вт 6500K; 3260Lm IP20 или эквивалент</t>
  </si>
  <si>
    <t>Светильник светодиодный LHB-02R 50 Вт 
160-260В 6500К 5000Лм IP40 или эквивалент</t>
  </si>
  <si>
    <t>Светильник светодиодный SMD 50 Вт 5000лм или эквивалент</t>
  </si>
  <si>
    <t>Стартер Philips S10 4-22W или эквивалент</t>
  </si>
  <si>
    <t>Cветильник промышленный Arctic 236 Р-65 или эквивалент</t>
  </si>
  <si>
    <t>Прожектор светодиодный 
Эра LPR-50 Вт - 6500К-М или эквивалент</t>
  </si>
  <si>
    <t>Прожектор светодиодный СДО-5-30 30 Вт 
160-260В 6500К 2400Лм IP65 ASD или эквивалент</t>
  </si>
  <si>
    <t>Светильник настольный Дельта 1У 
11w c блоком (с/подставкой) или эквивалент</t>
  </si>
  <si>
    <t>Фонарь налобный TG7 7xLED, 3хААА, Трофи или эквивалент</t>
  </si>
  <si>
    <t>Фонарь налобный Energizer HL "Vision HD" или эквивалент</t>
  </si>
  <si>
    <t>Фонарь аккумуляторный галогеновый UF3712 LED (аккум 220В/12В жел. 19 LED; 4В 2Ач пласт. короб) Ultraflash 8310 или эквивалент</t>
  </si>
  <si>
    <t>Фонарь аккумуляторный переносной ERA 
FA50 в комплекте с З/У или эквивалент</t>
  </si>
  <si>
    <t>Фонарь аккумуляторный переносной 
ФОС-2 в комплекте с З/У или эквивалент</t>
  </si>
  <si>
    <t>Фонарь аккумуляторный переносной 
TL9 в комплекте с З/У или эквивалент</t>
  </si>
  <si>
    <t>Светильник настольный светодиодный
PULSAR ALT-313 или эквивалент</t>
  </si>
  <si>
    <t>Светильник  переносной  РВО-220 (12 м) или эквивалент</t>
  </si>
  <si>
    <t>Светильник  переносной РВО-12-40 или эквивалент</t>
  </si>
  <si>
    <t>Прожектор светодиодный СДО-5-50 50 Вт 
230В 6500К 3750Лм IP65 или эквивалент</t>
  </si>
  <si>
    <t>Прожектор светодиодный SLIM 20 Вт 2000лм или эквивалент</t>
  </si>
  <si>
    <t>Крепление для светильника, ФСП E40 TDM или эквивалент</t>
  </si>
  <si>
    <t>Лампа, СКЛ 11А красная, переменное напряжение 220 В или эквивалент</t>
  </si>
  <si>
    <t>Лампа, СКЛ 11А зеленая, переменное напряжение 220 В или эквивалент</t>
  </si>
  <si>
    <t>Лампа, СКЛ 11А желтая, переменное напряжение 220 В или эквивалент</t>
  </si>
  <si>
    <t>Лампа газоразрядная ртутная высокого давления ДРЛ-250 или эквивалент</t>
  </si>
  <si>
    <t>Лампа люминесцентная  TL-D18W/33-640 или эквивалент</t>
  </si>
  <si>
    <t>Лампа накаливания энергосберегающая  , Космос U4 или эквивалент 35W  E2742</t>
  </si>
  <si>
    <t>Лампа светодиодная, LED smartbuy T8 -22W/6400 1200mm или эквивалент</t>
  </si>
  <si>
    <t>Лампа светодиодная, ЭРА LED smd А60-15W- 827- Е27 или эквивалент</t>
  </si>
  <si>
    <t>Лампа светодиодная, NAVIGATOR 94 389 NLL-A65-13-230-4K-E27 или эквивалент</t>
  </si>
  <si>
    <t>Лампа светодиодная, ASD LET -Т8-eco 18Вт160-260В G13 4000К 1440Дм 1200мм или эквивалент</t>
  </si>
  <si>
    <t>Прожектор, Jazzway PFL-G-50W/CW/BL или эквивалент</t>
  </si>
  <si>
    <t>Прожектор  светодиодный, Эра LPR-50W-6500K-М или эквивалент</t>
  </si>
  <si>
    <t>Прожектор  светодиодный, Эра LPR-100W-6500K-М или эквивалент</t>
  </si>
  <si>
    <t>Прожектор светодиодный Evostar, 50W  6400K или эквивалент</t>
  </si>
  <si>
    <t>Светильник , Амстронг или эквивалент</t>
  </si>
  <si>
    <t>Светильник, ДКУ "Победа" LED-100-K/K50 GALAD 10219 или эквивалент</t>
  </si>
  <si>
    <t>Светильник светодиодный, ЭРА SPO-5-40-6K или эквивалент</t>
  </si>
  <si>
    <t>Светильник светодиодный потолочный, A-OFFICE lINE 50/4800 или эквивалент</t>
  </si>
  <si>
    <t>Светильник светодиодный LHB-02R 50Вт 160-260В или эквивалент</t>
  </si>
  <si>
    <t>Светильник светодиодный Jazzway (эквивалент ЛПО), PPO 1200 SMD 40W 6500K 3260Lm IP20 или эквивалент</t>
  </si>
  <si>
    <t>Светильник уличный РКУ 06-250-012 б/стекла, РКУ 06-250-012 б/стекла или эквивалент</t>
  </si>
  <si>
    <t>Фонарь, NPT-CP15-ACCU 1LEDх0.5Вт 4В 500мАч пласт. Navigator или эквивалент</t>
  </si>
  <si>
    <t xml:space="preserve">Фонарь аккумуляторный, LED Прожектор или эквивалент </t>
  </si>
  <si>
    <t>Фонарь аккумуляторный, FA12M 4V2Ah, 12xLED, ЗУ 220V или эквивалент</t>
  </si>
  <si>
    <t>Фонарь аккумуляторный AP2000S LED U-6 В, 15 Вт или эквивалент</t>
  </si>
  <si>
    <t>Фонарь аккумуляторный галогеновый, SUPERMAX AP 1500 SLED-9LED 15 Вт или эквивалент</t>
  </si>
  <si>
    <t>Фонарь аккумуляторный переносной ERA FA20, ERA FA50 или эквивалент</t>
  </si>
  <si>
    <t>Фонарь налобный, HL Vision HD 3хAAA tray (6/576) или эквивалент</t>
  </si>
  <si>
    <t>Фонарь налобный, TG7 7xLED, 3хААА, Трофи или эквивалент</t>
  </si>
  <si>
    <t>Фонарь налобный, Energizer HL  "Vision HD" или эквивалент</t>
  </si>
  <si>
    <t>Фонарь Облик 2080 налобный, аккум 2652 или эквивалент</t>
  </si>
  <si>
    <t>Фонарь Облик 8227, акумм 6199 или эквивалент</t>
  </si>
  <si>
    <t>Фонарь прожекторный, Garin LUX HPD 3000 или эквивалент</t>
  </si>
  <si>
    <t xml:space="preserve">Фонарь светодиодный, NPT-SP15-ACCU OSRAM 10Вт LED 500лм 400м или эквивалент </t>
  </si>
  <si>
    <t xml:space="preserve">Фонарь светодиодный перезаряжаемый аккумуляторный, TL9 </t>
  </si>
  <si>
    <t>ЭПРА для панели светодидной, 40 Вт или эквивалент</t>
  </si>
  <si>
    <t>Светильник светодиодный PWP-600 2*10w 6500К IP65 230V или эквивалент</t>
  </si>
  <si>
    <t>Светильник светодиодный герметичный, ССП-159 36 ВТ или эквивалент</t>
  </si>
  <si>
    <t>Светильник светодиодный  герметичный CCП 2401 12Bт 160-260В 4000К 960Лм IP 65</t>
  </si>
  <si>
    <t>Светильник светодиодный, Lighting Texnologies LB/S M ECO LED 75 4000k 1134000710 или эквивалент</t>
  </si>
  <si>
    <t>Светильник взрывобезопасный, НСП 23-200-001 с/р IP65 или эквивалент</t>
  </si>
  <si>
    <t>Светильник  уличный РКУ 06-250-012 с/с или эквивалент</t>
  </si>
  <si>
    <t>Светильник, ПСХ-60 или эквивалент</t>
  </si>
  <si>
    <t>Светильник , НСП.02-100-001(б/р) или эквивалент</t>
  </si>
  <si>
    <t>Прожектор светодиодный, СДО-5-30 30 Вт 160-260В 6500К 2400Лм IP65ASD или эквивалент</t>
  </si>
  <si>
    <t>Прожектор светодиодный, СДО-5-100 100Вт 230В 6500К 8000Лм IP65 LLT или эквивалент</t>
  </si>
  <si>
    <t>Прожектор светодиодный, ПРС - 100W или эквивалент</t>
  </si>
  <si>
    <t>Прожектор светодиодный, СДО-5-50 50Вт 230В 6500К 3750Лм IP65 или эквивалент</t>
  </si>
  <si>
    <t>Прожектор светодиодный, СДО-3-200-200Вт 220-240В 6500К 16000Лм ASD IP65 или эквивалент</t>
  </si>
  <si>
    <t>Панель светодиодная, LPU-eco-ПРИЗМА 36Вт 230В 6500К 3000Лм 595*595*19мм белая или эквивалент</t>
  </si>
  <si>
    <t>Панель светодиодная, LP-02 40 Вт 160-260В 6500 К  595х595х11 мм без ЭПРА IP40 или эквивалент</t>
  </si>
  <si>
    <t>Лампа светодиодная, LED- A60- std 15 Вт 230 В Е 27 3000К 1350 Лм ASD или эквивалент</t>
  </si>
  <si>
    <t>Лампа светодиодная, LED- A60- std 7 Вт 230 В Е 27 4000К 630Лм ASD или эквивалент</t>
  </si>
  <si>
    <t>Лампа светодиодная, LED- A60- std 11 Вт 230 В Е 27 4000К 990Лм ASD или эквивалент</t>
  </si>
  <si>
    <t>Лампа светодиодная, LED-А60-std 15Вт 230В Е27 4000К 1350Лм ASD или эквивалент</t>
  </si>
  <si>
    <t>Лампа светодиодная, LED-HP-PRO 50Вт 230В Е40 6500К 4500Лм ASD или эквивалент</t>
  </si>
  <si>
    <t>Лампа светодиодная , LED-T8-standart 18Вт 230В G13  6500К 1440Лм 1200мм прозрачная ASD или эквивалент</t>
  </si>
  <si>
    <t>Лампа светодиодная, LED smartbuy T8 -10W/6400 600mm или эквивалент</t>
  </si>
  <si>
    <t>Лампа светодиодная, LED-NP-T120 40W 6500 k 3700 Лм или эквивалент</t>
  </si>
  <si>
    <t>Лампа люминесцентная L 36W/765 (эквивалент ЛБ 40) или эквивалент</t>
  </si>
  <si>
    <t xml:space="preserve">Лампа газоразрядная ртутная высокого давления ДРЛ-400  или эквивалент </t>
  </si>
  <si>
    <t>Стартер СК 127 В или эквивалент</t>
  </si>
  <si>
    <t>Стартер 20СК-127 или эквивалент</t>
  </si>
  <si>
    <t>Стартер 80С-220 или эквивалент</t>
  </si>
  <si>
    <t>Светильник светодиодный СПБ-2 15 Вт или эквивалент</t>
  </si>
  <si>
    <t>Светильник светодиодный герметичный 
ССП-159 36 Вт или эквивалент</t>
  </si>
  <si>
    <t>Светильник светодиодный ULPC36W60-02 (595х595х19) или эквивалент</t>
  </si>
  <si>
    <t>Светильник уличный светодиодный 
ДКУ 19-60-001 ALB или эквивалент</t>
  </si>
  <si>
    <t>Лампа энергосберегающая 
КЛЛ 30/865 Е27 D60x128 или эквивалент</t>
  </si>
  <si>
    <t>Лампа газоразрядная ртутная 
высокого давления ДРЛ-125 или эквивалент</t>
  </si>
  <si>
    <t>Лампа газоразрядная ртутная 
высокого давления ДРЛ-250 или эквивалент</t>
  </si>
  <si>
    <t>Лампа газоразрядная ртутная 
высокого давления ДРЛ-400 или эквивалент</t>
  </si>
  <si>
    <t>Лампа, LED-T8R 10Вт 220В G13 6500K 900Лм ASD или эквивалент</t>
  </si>
  <si>
    <t>Лампа автомобильная галогенная  Н4 12-100/90 90 Вт или эквивалент</t>
  </si>
  <si>
    <t>Лампа галогенная, JCD 220 В 75 Вт G9 или эквивалент</t>
  </si>
  <si>
    <t>Лампа коммутаторная малогабаритная, КМ 24-90  U - 24 В или эквивалент</t>
  </si>
  <si>
    <t>Лампа накаливания, МО-36-40-1 или эквивалент</t>
  </si>
  <si>
    <t>Лампа накаливания  МО-36-40  40 Вт  U 36 В или эквивалент</t>
  </si>
  <si>
    <t>Лампа натриевая ДНаТ-150 Е 40 или эквивалент</t>
  </si>
  <si>
    <t>Лампа ртутная, ДРВ 250Вт 220В Е40 со встроенным ПРА ASD или эквивалент</t>
  </si>
  <si>
    <t>Лампа светодиодная , LED-T8-standart 18Вт 230В G13 6500К 1440Лм 1200мм прозрачная ASD или эквивалент</t>
  </si>
  <si>
    <t>Лампа светодиодная, LED -A60-std 15Вт 230В Е27 4000К 1350Лм ASD или эквивалент</t>
  </si>
  <si>
    <t>Лампа энергосберегающая, NCL-4U-45-840  E-27 или эквивалент</t>
  </si>
  <si>
    <t>Светильник светодиодный  консольный, 100Вт 10000лм IP65 SMD2835 (Кобра) или эквивалент</t>
  </si>
  <si>
    <t>Cветильник cветодиодный, P65 54Вт 5400лм прозрачный замена ЛСП-2*54 5500-6000К или эквивалент</t>
  </si>
  <si>
    <t>Лампа- переноска РВО 220 (12 м), ГОСТ 7-110-54 или эквивалент</t>
  </si>
  <si>
    <t>Прожектор светодиодный, СДО-5-70 70Вт 230В 6500К 5600Лм IP65 LLT или эквивалент</t>
  </si>
  <si>
    <t>Прожектор светодиодный, СДО-3-150-150Вт 220-240В 6500К 12000Лм ASD IP65 или эквивалент</t>
  </si>
  <si>
    <t>Светильник переносной, РВО 36 12м или эквивалент</t>
  </si>
  <si>
    <t>Светильник светодиодный, Эра SPO-2-36-4K  36Вт 4000К  3000Лм или эквивалент</t>
  </si>
  <si>
    <t>Светильник светодиодный, ДКУ 09-90-001 ALB или эквивалент</t>
  </si>
  <si>
    <t>Светильник светодиодный  герметичный CCП-159 20Вт 160 -260В 4500К IP65 или эквивалент</t>
  </si>
  <si>
    <t>Фонарь аккумуляторный "Феникс" или эквивалент</t>
  </si>
  <si>
    <t>Фонарь налобный , Космос Н10 LED аккумуляторный или эквивалент</t>
  </si>
  <si>
    <t>Фонарь переносной аккумуляторный ФЖА.1.02,  или эквивалент</t>
  </si>
  <si>
    <t>Лампа светодиодная, LED A60 25Вт E27 230В 4500К 2400лм ЭКОНОМКА или эквивалент</t>
  </si>
  <si>
    <t>Лампа, LED-T8 1200mm 18Вт 220В G13 6500K 1600Лм ASD или эквивалент</t>
  </si>
  <si>
    <t>Лампа люминесцентная L 18W/765 OSRAM, L 18W/765 OSRAM 20 Вт или эквивалент</t>
  </si>
  <si>
    <t>Лампа люминесцентная TLD 36W/54 PHILIPS, TLD 36W/54 PHILIPS или эквивалент</t>
  </si>
  <si>
    <t>Лампа накаливания, МО-36-60-1 или эквивалент</t>
  </si>
  <si>
    <t>Лампа светодиодная , Е27 20 Вт SBA6020 или эквивалент</t>
  </si>
  <si>
    <t>Лампа светодиодная, ASD LED А60 11 Вт 220В Е27 3000К или эквивалент</t>
  </si>
  <si>
    <t>Лампа энергосберегающая, SPIRAL- econom 20 Вт  Е-27  2700К ASD или эквивалент</t>
  </si>
  <si>
    <t>Лампа энергосберегающая, ESL 4U12 45W E27 2200lm d58х185 FOTON или эквивалент</t>
  </si>
  <si>
    <t>Лампа энергосберегающая, EL-4U-85W-E40 или эквивалент</t>
  </si>
  <si>
    <t>Лампа энергосберегающая "Космос", SP 55W/840 E27 или эквивалент</t>
  </si>
  <si>
    <t>Прожектор светодиодный, СДО-5-20 20Вт 230В 6500К 1500Лм IP6 или эквивалент</t>
  </si>
  <si>
    <t>Светильник герм. под сд лампу, ССП-456 2*18 Вт LED-Т8R/G13 IP65 1200 мм или эквивалент</t>
  </si>
  <si>
    <t>Светильник настенный НББ 02-100-178, N-100 Вт Е-27 или эквивалент</t>
  </si>
  <si>
    <t>Лампа коммутационная светодиодная, СКЛ 11-2В-Ж-2-220-Р-УХЛ 4-Б или эквивалент</t>
  </si>
  <si>
    <t>Лампа коммутационная светодиодная, СКЛ 11-2В-К-2-220-Р-УХЛ 4-Б или эквивалент</t>
  </si>
  <si>
    <t>Лампа коммутационная светодиодная, СКЛ 11-2В-Л-220-Р-УХЛ 4-Б или эквивалент</t>
  </si>
  <si>
    <t>Светильник светодиодный Jazzway, 40W  6500K IP65 или эквивалент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</si>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</sst>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/>
      <bottom/>
      <diagonal/>
    </border>
    <border>
      <left style="thin">
        <color indexed="60"/>
      </left>
      <right style="thin">
        <color indexed="60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/>
    <xf numFmtId="0" fontId="0" fillId="0" borderId="0" xfId="0" applyFont="1" applyAlignment="1">
      <alignment horizontal="center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0" fillId="0" borderId="0" xfId="0" applyFont="1"/>
    <xf numFmtId="0" fontId="6" fillId="0" borderId="8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8" fillId="0" borderId="0" xfId="0" applyFont="1"/>
    <xf numFmtId="1" fontId="8" fillId="0" borderId="7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/>
    </xf>
    <xf numFmtId="1" fontId="8" fillId="0" borderId="1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8" fillId="0" borderId="21" xfId="0" applyNumberFormat="1" applyFont="1" applyBorder="1" applyAlignment="1">
      <alignment horizontal="center" vertical="center"/>
    </xf>
    <xf numFmtId="0" fontId="8" fillId="0" borderId="15" xfId="0" applyNumberFormat="1" applyFont="1" applyBorder="1" applyAlignment="1">
      <alignment horizontal="left" vertical="center" wrapText="1"/>
    </xf>
    <xf numFmtId="1" fontId="11" fillId="0" borderId="15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left" vertical="center" wrapText="1"/>
    </xf>
    <xf numFmtId="1" fontId="11" fillId="0" borderId="7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11" fillId="4" borderId="10" xfId="0" applyFont="1" applyFill="1" applyBorder="1" applyAlignment="1"/>
    <xf numFmtId="0" fontId="11" fillId="4" borderId="11" xfId="0" applyFont="1" applyFill="1" applyBorder="1" applyAlignment="1"/>
    <xf numFmtId="0" fontId="11" fillId="4" borderId="12" xfId="0" applyFont="1" applyFill="1" applyBorder="1" applyAlignment="1"/>
    <xf numFmtId="0" fontId="8" fillId="4" borderId="13" xfId="0" applyFont="1" applyFill="1" applyBorder="1" applyAlignment="1"/>
    <xf numFmtId="0" fontId="1" fillId="2" borderId="0" xfId="0" applyFont="1" applyFill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1" fontId="8" fillId="0" borderId="8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top" wrapText="1"/>
    </xf>
    <xf numFmtId="0" fontId="11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top" wrapText="1"/>
    </xf>
    <xf numFmtId="0" fontId="9" fillId="2" borderId="0" xfId="0" applyFont="1" applyFill="1" applyBorder="1" applyAlignment="1"/>
    <xf numFmtId="0" fontId="8" fillId="0" borderId="24" xfId="0" applyFont="1" applyBorder="1" applyAlignment="1">
      <alignment horizontal="center"/>
    </xf>
    <xf numFmtId="1" fontId="8" fillId="0" borderId="25" xfId="0" applyNumberFormat="1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/>
    <xf numFmtId="0" fontId="9" fillId="4" borderId="8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11" fillId="4" borderId="16" xfId="0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1" fillId="4" borderId="16" xfId="0" applyFont="1" applyFill="1" applyBorder="1" applyAlignment="1">
      <alignment horizontal="left"/>
    </xf>
    <xf numFmtId="0" fontId="8" fillId="4" borderId="17" xfId="0" applyFont="1" applyFill="1" applyBorder="1" applyAlignment="1">
      <alignment horizontal="left"/>
    </xf>
    <xf numFmtId="0" fontId="8" fillId="4" borderId="18" xfId="0" applyFont="1" applyFill="1" applyBorder="1" applyAlignment="1">
      <alignment horizontal="left"/>
    </xf>
    <xf numFmtId="0" fontId="11" fillId="4" borderId="12" xfId="0" applyFont="1" applyFill="1" applyBorder="1" applyAlignment="1">
      <alignment horizontal="left"/>
    </xf>
    <xf numFmtId="0" fontId="8" fillId="4" borderId="13" xfId="0" applyFont="1" applyFill="1" applyBorder="1" applyAlignment="1">
      <alignment horizontal="left"/>
    </xf>
    <xf numFmtId="0" fontId="8" fillId="4" borderId="14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/>
    <xf numFmtId="0" fontId="11" fillId="4" borderId="6" xfId="0" applyFont="1" applyFill="1" applyBorder="1" applyAlignment="1"/>
    <xf numFmtId="0" fontId="11" fillId="4" borderId="4" xfId="0" applyFont="1" applyFill="1" applyBorder="1" applyAlignment="1"/>
    <xf numFmtId="0" fontId="11" fillId="4" borderId="13" xfId="0" applyFont="1" applyFill="1" applyBorder="1" applyAlignment="1"/>
    <xf numFmtId="0" fontId="11" fillId="4" borderId="16" xfId="0" applyFont="1" applyFill="1" applyBorder="1" applyAlignment="1"/>
    <xf numFmtId="0" fontId="8" fillId="4" borderId="17" xfId="0" applyFont="1" applyFill="1" applyBorder="1" applyAlignment="1"/>
    <xf numFmtId="0" fontId="11" fillId="4" borderId="17" xfId="0" applyFont="1" applyFill="1" applyBorder="1" applyAlignment="1"/>
    <xf numFmtId="0" fontId="0" fillId="0" borderId="8" xfId="0" applyBorder="1"/>
    <xf numFmtId="0" fontId="4" fillId="0" borderId="8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4"/>
  <sheetViews>
    <sheetView tabSelected="1" topLeftCell="A382" zoomScaleNormal="100" workbookViewId="0">
      <selection activeCell="E395" sqref="E395"/>
    </sheetView>
  </sheetViews>
  <sheetFormatPr defaultRowHeight="15" x14ac:dyDescent="0.25"/>
  <cols>
    <col min="1" max="1" width="4.5703125" customWidth="1"/>
    <col min="2" max="2" width="9.140625" customWidth="1"/>
    <col min="3" max="3" width="52.42578125" customWidth="1"/>
    <col min="4" max="4" width="7.140625" customWidth="1"/>
    <col min="5" max="5" width="16.7109375" style="4" customWidth="1"/>
    <col min="6" max="6" width="9.28515625" customWidth="1"/>
  </cols>
  <sheetData>
    <row r="1" spans="1:16" ht="42.75" customHeight="1" x14ac:dyDescent="0.25">
      <c r="B1" s="58" t="s">
        <v>67</v>
      </c>
      <c r="C1" s="58"/>
      <c r="D1" s="58"/>
      <c r="E1" s="58"/>
      <c r="F1" s="58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B2" s="1"/>
      <c r="C2" s="1"/>
      <c r="D2" s="1"/>
      <c r="E2" s="3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5.5" x14ac:dyDescent="0.25">
      <c r="B3" s="39" t="s">
        <v>1</v>
      </c>
      <c r="C3" s="39" t="s">
        <v>0</v>
      </c>
      <c r="D3" s="39" t="s">
        <v>3</v>
      </c>
      <c r="E3" s="39" t="s">
        <v>2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" customHeight="1" x14ac:dyDescent="0.25">
      <c r="B4" s="65" t="s">
        <v>4</v>
      </c>
      <c r="C4" s="65"/>
      <c r="D4" s="65"/>
      <c r="E4" s="65"/>
      <c r="F4" s="37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s="19" customFormat="1" x14ac:dyDescent="0.25">
      <c r="A5" s="17"/>
      <c r="B5" s="40">
        <v>1</v>
      </c>
      <c r="C5" s="6" t="s">
        <v>16</v>
      </c>
      <c r="D5" s="41" t="s">
        <v>6</v>
      </c>
      <c r="E5" s="7">
        <v>288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s="19" customFormat="1" x14ac:dyDescent="0.25">
      <c r="A6" s="17"/>
      <c r="B6" s="40">
        <v>2</v>
      </c>
      <c r="C6" s="6" t="s">
        <v>17</v>
      </c>
      <c r="D6" s="41" t="s">
        <v>6</v>
      </c>
      <c r="E6" s="7">
        <v>588</v>
      </c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s="19" customFormat="1" x14ac:dyDescent="0.25">
      <c r="A7" s="17"/>
      <c r="B7" s="24">
        <v>3</v>
      </c>
      <c r="C7" s="38" t="s">
        <v>18</v>
      </c>
      <c r="D7" s="25" t="s">
        <v>6</v>
      </c>
      <c r="E7" s="13">
        <v>170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6" s="19" customFormat="1" x14ac:dyDescent="0.25">
      <c r="A8" s="17"/>
      <c r="B8" s="26">
        <v>4</v>
      </c>
      <c r="C8" s="6" t="s">
        <v>15</v>
      </c>
      <c r="D8" s="20" t="s">
        <v>6</v>
      </c>
      <c r="E8" s="7">
        <v>1746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</row>
    <row r="9" spans="1:16" s="19" customFormat="1" ht="30" x14ac:dyDescent="0.25">
      <c r="A9" s="17"/>
      <c r="B9" s="26">
        <v>5</v>
      </c>
      <c r="C9" s="6" t="s">
        <v>175</v>
      </c>
      <c r="D9" s="20" t="s">
        <v>6</v>
      </c>
      <c r="E9" s="10">
        <v>20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 s="19" customFormat="1" ht="30" x14ac:dyDescent="0.25">
      <c r="A10" s="17"/>
      <c r="B10" s="26">
        <v>6</v>
      </c>
      <c r="C10" s="6" t="s">
        <v>176</v>
      </c>
      <c r="D10" s="20" t="s">
        <v>6</v>
      </c>
      <c r="E10" s="10">
        <v>240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s="19" customFormat="1" ht="30" x14ac:dyDescent="0.25">
      <c r="A11" s="17"/>
      <c r="B11" s="26">
        <v>7</v>
      </c>
      <c r="C11" s="6" t="s">
        <v>177</v>
      </c>
      <c r="D11" s="20" t="s">
        <v>6</v>
      </c>
      <c r="E11" s="7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s="19" customFormat="1" ht="30" x14ac:dyDescent="0.25">
      <c r="A12" s="17"/>
      <c r="B12" s="26">
        <v>8</v>
      </c>
      <c r="C12" s="6" t="s">
        <v>73</v>
      </c>
      <c r="D12" s="20" t="s">
        <v>6</v>
      </c>
      <c r="E12" s="7">
        <v>130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s="19" customFormat="1" ht="30" x14ac:dyDescent="0.25">
      <c r="A13" s="17"/>
      <c r="B13" s="26">
        <v>9</v>
      </c>
      <c r="C13" s="6" t="s">
        <v>74</v>
      </c>
      <c r="D13" s="20" t="s">
        <v>6</v>
      </c>
      <c r="E13" s="7">
        <v>100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s="19" customFormat="1" ht="30" x14ac:dyDescent="0.25">
      <c r="A14" s="17"/>
      <c r="B14" s="26">
        <v>10</v>
      </c>
      <c r="C14" s="6" t="s">
        <v>75</v>
      </c>
      <c r="D14" s="20" t="s">
        <v>6</v>
      </c>
      <c r="E14" s="7">
        <v>130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6" s="19" customFormat="1" ht="30" x14ac:dyDescent="0.25">
      <c r="A15" s="17"/>
      <c r="B15" s="26">
        <v>11</v>
      </c>
      <c r="C15" s="6" t="s">
        <v>76</v>
      </c>
      <c r="D15" s="20" t="s">
        <v>6</v>
      </c>
      <c r="E15" s="7">
        <v>20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s="19" customFormat="1" ht="30" x14ac:dyDescent="0.25">
      <c r="A16" s="17"/>
      <c r="B16" s="26">
        <v>12</v>
      </c>
      <c r="C16" s="6" t="s">
        <v>68</v>
      </c>
      <c r="D16" s="20" t="s">
        <v>6</v>
      </c>
      <c r="E16" s="7">
        <v>100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s="19" customFormat="1" ht="30" x14ac:dyDescent="0.25">
      <c r="A17" s="17"/>
      <c r="B17" s="26">
        <v>13</v>
      </c>
      <c r="C17" s="6" t="s">
        <v>69</v>
      </c>
      <c r="D17" s="20" t="s">
        <v>6</v>
      </c>
      <c r="E17" s="7">
        <v>15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</row>
    <row r="18" spans="1:16" s="19" customFormat="1" ht="30" x14ac:dyDescent="0.25">
      <c r="A18" s="17"/>
      <c r="B18" s="26">
        <v>14</v>
      </c>
      <c r="C18" s="6" t="s">
        <v>70</v>
      </c>
      <c r="D18" s="20" t="s">
        <v>6</v>
      </c>
      <c r="E18" s="7">
        <v>102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</row>
    <row r="19" spans="1:16" s="19" customFormat="1" ht="46.5" customHeight="1" x14ac:dyDescent="0.25">
      <c r="A19" s="17"/>
      <c r="B19" s="26">
        <v>15</v>
      </c>
      <c r="C19" s="11" t="s">
        <v>174</v>
      </c>
      <c r="D19" s="20" t="s">
        <v>6</v>
      </c>
      <c r="E19" s="12">
        <v>9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6" s="19" customFormat="1" ht="30" x14ac:dyDescent="0.25">
      <c r="A20" s="17"/>
      <c r="B20" s="26">
        <v>16</v>
      </c>
      <c r="C20" s="6" t="s">
        <v>71</v>
      </c>
      <c r="D20" s="20" t="s">
        <v>6</v>
      </c>
      <c r="E20" s="7">
        <v>400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6" s="19" customFormat="1" ht="30" x14ac:dyDescent="0.25">
      <c r="A21" s="17"/>
      <c r="B21" s="26">
        <v>17</v>
      </c>
      <c r="C21" s="11" t="s">
        <v>72</v>
      </c>
      <c r="D21" s="20" t="s">
        <v>6</v>
      </c>
      <c r="E21" s="12">
        <v>175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 s="19" customFormat="1" ht="30" x14ac:dyDescent="0.25">
      <c r="A22" s="17"/>
      <c r="B22" s="26">
        <v>18</v>
      </c>
      <c r="C22" s="6" t="s">
        <v>77</v>
      </c>
      <c r="D22" s="20" t="s">
        <v>6</v>
      </c>
      <c r="E22" s="7">
        <v>990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s="19" customFormat="1" ht="30" x14ac:dyDescent="0.25">
      <c r="A23" s="17"/>
      <c r="B23" s="26">
        <v>19</v>
      </c>
      <c r="C23" s="6" t="s">
        <v>78</v>
      </c>
      <c r="D23" s="20" t="s">
        <v>6</v>
      </c>
      <c r="E23" s="13">
        <v>25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s="19" customFormat="1" ht="30" x14ac:dyDescent="0.25">
      <c r="A24" s="17"/>
      <c r="B24" s="26">
        <v>20</v>
      </c>
      <c r="C24" s="6" t="s">
        <v>21</v>
      </c>
      <c r="D24" s="20" t="s">
        <v>6</v>
      </c>
      <c r="E24" s="13">
        <v>5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1:16" s="19" customFormat="1" ht="30" x14ac:dyDescent="0.25">
      <c r="A25" s="17"/>
      <c r="B25" s="26">
        <v>21</v>
      </c>
      <c r="C25" s="6" t="s">
        <v>79</v>
      </c>
      <c r="D25" s="20" t="s">
        <v>6</v>
      </c>
      <c r="E25" s="13">
        <v>10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</row>
    <row r="26" spans="1:16" s="19" customFormat="1" ht="30" x14ac:dyDescent="0.25">
      <c r="A26" s="17"/>
      <c r="B26" s="26">
        <v>22</v>
      </c>
      <c r="C26" s="6" t="s">
        <v>80</v>
      </c>
      <c r="D26" s="20" t="s">
        <v>6</v>
      </c>
      <c r="E26" s="13">
        <v>366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</row>
    <row r="27" spans="1:16" s="19" customFormat="1" ht="30" x14ac:dyDescent="0.25">
      <c r="A27" s="17"/>
      <c r="B27" s="26">
        <v>23</v>
      </c>
      <c r="C27" s="6" t="s">
        <v>81</v>
      </c>
      <c r="D27" s="20" t="s">
        <v>6</v>
      </c>
      <c r="E27" s="13">
        <v>70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s="19" customFormat="1" ht="45" x14ac:dyDescent="0.25">
      <c r="A28" s="17"/>
      <c r="B28" s="26">
        <v>24</v>
      </c>
      <c r="C28" s="6" t="s">
        <v>82</v>
      </c>
      <c r="D28" s="20" t="s">
        <v>6</v>
      </c>
      <c r="E28" s="13">
        <v>25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</row>
    <row r="29" spans="1:16" s="19" customFormat="1" x14ac:dyDescent="0.25">
      <c r="A29" s="17"/>
      <c r="B29" s="26">
        <v>25</v>
      </c>
      <c r="C29" s="6" t="s">
        <v>22</v>
      </c>
      <c r="D29" s="20" t="s">
        <v>6</v>
      </c>
      <c r="E29" s="13">
        <v>200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s="19" customFormat="1" x14ac:dyDescent="0.25">
      <c r="A30" s="17"/>
      <c r="B30" s="26">
        <v>26</v>
      </c>
      <c r="C30" s="6" t="s">
        <v>20</v>
      </c>
      <c r="D30" s="20" t="s">
        <v>6</v>
      </c>
      <c r="E30" s="13">
        <v>30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</row>
    <row r="31" spans="1:16" s="19" customFormat="1" x14ac:dyDescent="0.25">
      <c r="A31" s="17"/>
      <c r="B31" s="26">
        <v>27</v>
      </c>
      <c r="C31" s="6" t="s">
        <v>19</v>
      </c>
      <c r="D31" s="20" t="s">
        <v>6</v>
      </c>
      <c r="E31" s="13">
        <v>200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</row>
    <row r="32" spans="1:16" s="19" customFormat="1" x14ac:dyDescent="0.25">
      <c r="A32" s="17"/>
      <c r="B32" s="26">
        <v>28</v>
      </c>
      <c r="C32" s="6" t="s">
        <v>23</v>
      </c>
      <c r="D32" s="20" t="s">
        <v>6</v>
      </c>
      <c r="E32" s="13">
        <v>100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</row>
    <row r="33" spans="1:16" s="19" customFormat="1" ht="30" x14ac:dyDescent="0.25">
      <c r="A33" s="17"/>
      <c r="B33" s="26">
        <v>29</v>
      </c>
      <c r="C33" s="6" t="s">
        <v>24</v>
      </c>
      <c r="D33" s="20" t="s">
        <v>6</v>
      </c>
      <c r="E33" s="13">
        <v>22</v>
      </c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</row>
    <row r="34" spans="1:16" s="19" customFormat="1" ht="30" x14ac:dyDescent="0.25">
      <c r="A34" s="17"/>
      <c r="B34" s="26">
        <v>30</v>
      </c>
      <c r="C34" s="6" t="s">
        <v>25</v>
      </c>
      <c r="D34" s="20" t="s">
        <v>6</v>
      </c>
      <c r="E34" s="13">
        <v>19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  <row r="35" spans="1:16" s="19" customFormat="1" ht="30" x14ac:dyDescent="0.25">
      <c r="A35" s="17"/>
      <c r="B35" s="26">
        <v>31</v>
      </c>
      <c r="C35" s="6" t="s">
        <v>26</v>
      </c>
      <c r="D35" s="20" t="s">
        <v>6</v>
      </c>
      <c r="E35" s="13">
        <v>19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</row>
    <row r="36" spans="1:16" s="19" customFormat="1" ht="30" x14ac:dyDescent="0.25">
      <c r="A36" s="17"/>
      <c r="B36" s="26">
        <v>32</v>
      </c>
      <c r="C36" s="6" t="s">
        <v>83</v>
      </c>
      <c r="D36" s="20" t="s">
        <v>6</v>
      </c>
      <c r="E36" s="13">
        <v>105</v>
      </c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</row>
    <row r="37" spans="1:16" s="19" customFormat="1" ht="30" x14ac:dyDescent="0.25">
      <c r="A37" s="17"/>
      <c r="B37" s="26">
        <v>33</v>
      </c>
      <c r="C37" s="6" t="s">
        <v>84</v>
      </c>
      <c r="D37" s="20" t="s">
        <v>6</v>
      </c>
      <c r="E37" s="13">
        <v>42</v>
      </c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</row>
    <row r="38" spans="1:16" s="19" customFormat="1" ht="30" x14ac:dyDescent="0.25">
      <c r="A38" s="17"/>
      <c r="B38" s="26">
        <v>34</v>
      </c>
      <c r="C38" s="6" t="s">
        <v>85</v>
      </c>
      <c r="D38" s="20" t="s">
        <v>6</v>
      </c>
      <c r="E38" s="13">
        <v>7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6" s="19" customFormat="1" ht="30" x14ac:dyDescent="0.25">
      <c r="A39" s="17"/>
      <c r="B39" s="26">
        <v>35</v>
      </c>
      <c r="C39" s="6" t="s">
        <v>173</v>
      </c>
      <c r="D39" s="20" t="s">
        <v>6</v>
      </c>
      <c r="E39" s="13">
        <v>2</v>
      </c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</row>
    <row r="40" spans="1:16" s="19" customFormat="1" ht="30" x14ac:dyDescent="0.25">
      <c r="A40" s="17"/>
      <c r="B40" s="26">
        <v>36</v>
      </c>
      <c r="C40" s="6" t="s">
        <v>86</v>
      </c>
      <c r="D40" s="20" t="s">
        <v>6</v>
      </c>
      <c r="E40" s="13">
        <v>94</v>
      </c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</row>
    <row r="41" spans="1:16" s="19" customFormat="1" ht="30" x14ac:dyDescent="0.25">
      <c r="A41" s="17"/>
      <c r="B41" s="26">
        <v>37</v>
      </c>
      <c r="C41" s="6" t="s">
        <v>87</v>
      </c>
      <c r="D41" s="20" t="s">
        <v>6</v>
      </c>
      <c r="E41" s="13">
        <v>6</v>
      </c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</row>
    <row r="42" spans="1:16" s="19" customFormat="1" ht="30" x14ac:dyDescent="0.25">
      <c r="A42" s="17"/>
      <c r="B42" s="26">
        <v>38</v>
      </c>
      <c r="C42" s="6" t="s">
        <v>88</v>
      </c>
      <c r="D42" s="20" t="s">
        <v>6</v>
      </c>
      <c r="E42" s="13">
        <v>9</v>
      </c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</row>
    <row r="43" spans="1:16" s="19" customFormat="1" ht="30" x14ac:dyDescent="0.25">
      <c r="A43" s="17"/>
      <c r="B43" s="26">
        <v>39</v>
      </c>
      <c r="C43" s="6" t="s">
        <v>172</v>
      </c>
      <c r="D43" s="20" t="s">
        <v>6</v>
      </c>
      <c r="E43" s="13">
        <v>15</v>
      </c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1:16" s="19" customFormat="1" ht="30" x14ac:dyDescent="0.25">
      <c r="A44" s="17"/>
      <c r="B44" s="26">
        <v>40</v>
      </c>
      <c r="C44" s="6" t="s">
        <v>171</v>
      </c>
      <c r="D44" s="20" t="s">
        <v>6</v>
      </c>
      <c r="E44" s="13">
        <v>12</v>
      </c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s="19" customFormat="1" x14ac:dyDescent="0.25">
      <c r="A45" s="17"/>
      <c r="B45" s="26">
        <v>41</v>
      </c>
      <c r="C45" s="6" t="s">
        <v>170</v>
      </c>
      <c r="D45" s="20" t="s">
        <v>6</v>
      </c>
      <c r="E45" s="13">
        <v>27</v>
      </c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s="19" customFormat="1" ht="40.5" customHeight="1" x14ac:dyDescent="0.25">
      <c r="A46" s="17"/>
      <c r="B46" s="26">
        <v>42</v>
      </c>
      <c r="C46" s="6" t="s">
        <v>167</v>
      </c>
      <c r="D46" s="20" t="s">
        <v>6</v>
      </c>
      <c r="E46" s="13">
        <v>80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s="19" customFormat="1" ht="28.5" customHeight="1" x14ac:dyDescent="0.25">
      <c r="A47" s="17"/>
      <c r="B47" s="26">
        <v>43</v>
      </c>
      <c r="C47" s="6" t="s">
        <v>168</v>
      </c>
      <c r="D47" s="20" t="s">
        <v>6</v>
      </c>
      <c r="E47" s="13">
        <v>100</v>
      </c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s="19" customFormat="1" ht="28.5" customHeight="1" x14ac:dyDescent="0.25">
      <c r="A48" s="17"/>
      <c r="B48" s="26">
        <v>44</v>
      </c>
      <c r="C48" s="6" t="s">
        <v>169</v>
      </c>
      <c r="D48" s="20" t="s">
        <v>6</v>
      </c>
      <c r="E48" s="13">
        <v>100</v>
      </c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 s="19" customFormat="1" x14ac:dyDescent="0.25">
      <c r="A49" s="17"/>
      <c r="B49" s="26">
        <v>45</v>
      </c>
      <c r="C49" s="6" t="s">
        <v>89</v>
      </c>
      <c r="D49" s="20" t="s">
        <v>6</v>
      </c>
      <c r="E49" s="13">
        <v>100</v>
      </c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s="19" customFormat="1" ht="30" x14ac:dyDescent="0.25">
      <c r="A50" s="17"/>
      <c r="B50" s="26">
        <v>46</v>
      </c>
      <c r="C50" s="6" t="s">
        <v>90</v>
      </c>
      <c r="D50" s="20" t="s">
        <v>6</v>
      </c>
      <c r="E50" s="13">
        <v>9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1:16" s="19" customFormat="1" ht="30" x14ac:dyDescent="0.25">
      <c r="A51" s="17"/>
      <c r="B51" s="26">
        <v>47</v>
      </c>
      <c r="C51" s="6" t="s">
        <v>104</v>
      </c>
      <c r="D51" s="20" t="s">
        <v>6</v>
      </c>
      <c r="E51" s="13">
        <v>12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1:16" s="19" customFormat="1" ht="30" x14ac:dyDescent="0.25">
      <c r="A52" s="17"/>
      <c r="B52" s="26">
        <v>48</v>
      </c>
      <c r="C52" s="6" t="s">
        <v>91</v>
      </c>
      <c r="D52" s="20" t="s">
        <v>6</v>
      </c>
      <c r="E52" s="13">
        <v>10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s="19" customFormat="1" ht="30" x14ac:dyDescent="0.25">
      <c r="A53" s="17"/>
      <c r="B53" s="26">
        <v>49</v>
      </c>
      <c r="C53" s="6" t="s">
        <v>92</v>
      </c>
      <c r="D53" s="20" t="s">
        <v>6</v>
      </c>
      <c r="E53" s="13">
        <v>2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s="19" customFormat="1" ht="30" x14ac:dyDescent="0.25">
      <c r="A54" s="17"/>
      <c r="B54" s="26">
        <v>50</v>
      </c>
      <c r="C54" s="6" t="s">
        <v>103</v>
      </c>
      <c r="D54" s="20" t="s">
        <v>6</v>
      </c>
      <c r="E54" s="13">
        <v>20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s="19" customFormat="1" x14ac:dyDescent="0.25">
      <c r="A55" s="17"/>
      <c r="B55" s="26">
        <v>51</v>
      </c>
      <c r="C55" s="11" t="s">
        <v>102</v>
      </c>
      <c r="D55" s="27" t="s">
        <v>6</v>
      </c>
      <c r="E55" s="14">
        <v>4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s="19" customFormat="1" ht="30" x14ac:dyDescent="0.25">
      <c r="A56" s="17"/>
      <c r="B56" s="21">
        <v>52</v>
      </c>
      <c r="C56" s="15" t="s">
        <v>101</v>
      </c>
      <c r="D56" s="20" t="s">
        <v>6</v>
      </c>
      <c r="E56" s="16">
        <v>1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</row>
    <row r="57" spans="1:16" s="19" customFormat="1" ht="30" x14ac:dyDescent="0.25">
      <c r="A57" s="17"/>
      <c r="B57" s="21">
        <v>53</v>
      </c>
      <c r="C57" s="15" t="s">
        <v>100</v>
      </c>
      <c r="D57" s="20" t="s">
        <v>6</v>
      </c>
      <c r="E57" s="16">
        <v>2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</row>
    <row r="58" spans="1:16" s="19" customFormat="1" ht="30" x14ac:dyDescent="0.25">
      <c r="A58" s="17"/>
      <c r="B58" s="21">
        <v>54</v>
      </c>
      <c r="C58" s="15" t="s">
        <v>93</v>
      </c>
      <c r="D58" s="20" t="s">
        <v>6</v>
      </c>
      <c r="E58" s="16">
        <v>2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</row>
    <row r="59" spans="1:16" s="19" customFormat="1" ht="30" x14ac:dyDescent="0.25">
      <c r="A59" s="17"/>
      <c r="B59" s="21">
        <v>55</v>
      </c>
      <c r="C59" s="15" t="s">
        <v>94</v>
      </c>
      <c r="D59" s="27" t="s">
        <v>6</v>
      </c>
      <c r="E59" s="16">
        <v>12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</row>
    <row r="60" spans="1:16" s="19" customFormat="1" ht="30" x14ac:dyDescent="0.25">
      <c r="A60" s="17"/>
      <c r="B60" s="21">
        <v>56</v>
      </c>
      <c r="C60" s="15" t="s">
        <v>95</v>
      </c>
      <c r="D60" s="20" t="s">
        <v>6</v>
      </c>
      <c r="E60" s="16">
        <v>8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</row>
    <row r="61" spans="1:16" s="19" customFormat="1" ht="45" x14ac:dyDescent="0.25">
      <c r="A61" s="17"/>
      <c r="B61" s="21">
        <v>57</v>
      </c>
      <c r="C61" s="15" t="s">
        <v>96</v>
      </c>
      <c r="D61" s="20" t="s">
        <v>6</v>
      </c>
      <c r="E61" s="16">
        <v>4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s="19" customFormat="1" ht="30" x14ac:dyDescent="0.25">
      <c r="A62" s="17"/>
      <c r="B62" s="21">
        <v>58</v>
      </c>
      <c r="C62" s="15" t="s">
        <v>97</v>
      </c>
      <c r="D62" s="20" t="s">
        <v>6</v>
      </c>
      <c r="E62" s="16">
        <v>1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s="19" customFormat="1" ht="30" x14ac:dyDescent="0.25">
      <c r="A63" s="17"/>
      <c r="B63" s="21">
        <v>59</v>
      </c>
      <c r="C63" s="15" t="s">
        <v>98</v>
      </c>
      <c r="D63" s="20" t="s">
        <v>6</v>
      </c>
      <c r="E63" s="16">
        <v>5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s="19" customFormat="1" ht="30" x14ac:dyDescent="0.25">
      <c r="A64" s="17"/>
      <c r="B64" s="21">
        <v>60</v>
      </c>
      <c r="C64" s="15" t="s">
        <v>99</v>
      </c>
      <c r="D64" s="20" t="s">
        <v>6</v>
      </c>
      <c r="E64" s="16">
        <v>17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  <row r="65" spans="1:16" s="19" customFormat="1" x14ac:dyDescent="0.25">
      <c r="A65" s="17"/>
      <c r="B65" s="69" t="s">
        <v>5</v>
      </c>
      <c r="C65" s="70"/>
      <c r="D65" s="70"/>
      <c r="E65" s="70">
        <f>SUM(E5:E64)</f>
        <v>7142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</row>
    <row r="66" spans="1:16" s="19" customFormat="1" hidden="1" x14ac:dyDescent="0.25">
      <c r="A66" s="17"/>
      <c r="B66" s="51" t="s">
        <v>8</v>
      </c>
      <c r="C66" s="52"/>
      <c r="D66" s="52"/>
      <c r="E66" s="52"/>
      <c r="F66" s="52"/>
      <c r="G66" s="22"/>
      <c r="H66" s="22"/>
      <c r="I66" s="22"/>
      <c r="J66" s="22"/>
      <c r="K66" s="22"/>
      <c r="L66" s="22"/>
      <c r="M66" s="22"/>
      <c r="N66" s="22"/>
      <c r="O66" s="22"/>
      <c r="P66" s="22"/>
    </row>
    <row r="67" spans="1:16" s="19" customFormat="1" hidden="1" x14ac:dyDescent="0.25">
      <c r="A67" s="17"/>
      <c r="B67" s="24">
        <v>1</v>
      </c>
      <c r="C67" s="28"/>
      <c r="D67" s="25" t="s">
        <v>6</v>
      </c>
      <c r="E67" s="29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</row>
    <row r="68" spans="1:16" s="19" customFormat="1" hidden="1" x14ac:dyDescent="0.25">
      <c r="A68" s="17"/>
      <c r="B68" s="26">
        <v>2</v>
      </c>
      <c r="C68" s="30"/>
      <c r="D68" s="20" t="s">
        <v>6</v>
      </c>
      <c r="E68" s="31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</row>
    <row r="69" spans="1:16" s="19" customFormat="1" hidden="1" x14ac:dyDescent="0.25">
      <c r="A69" s="17"/>
      <c r="B69" s="26">
        <v>3</v>
      </c>
      <c r="C69" s="30"/>
      <c r="D69" s="20" t="s">
        <v>6</v>
      </c>
      <c r="E69" s="31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</row>
    <row r="70" spans="1:16" s="19" customFormat="1" hidden="1" x14ac:dyDescent="0.25">
      <c r="A70" s="17"/>
      <c r="B70" s="26">
        <v>4</v>
      </c>
      <c r="C70" s="30"/>
      <c r="D70" s="20" t="s">
        <v>6</v>
      </c>
      <c r="E70" s="31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</row>
    <row r="71" spans="1:16" s="19" customFormat="1" hidden="1" x14ac:dyDescent="0.25">
      <c r="A71" s="17"/>
      <c r="B71" s="26">
        <v>5</v>
      </c>
      <c r="C71" s="30"/>
      <c r="D71" s="20" t="s">
        <v>6</v>
      </c>
      <c r="E71" s="31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</row>
    <row r="72" spans="1:16" s="19" customFormat="1" hidden="1" x14ac:dyDescent="0.25">
      <c r="A72" s="17"/>
      <c r="B72" s="26">
        <v>6</v>
      </c>
      <c r="C72" s="30"/>
      <c r="D72" s="20" t="s">
        <v>6</v>
      </c>
      <c r="E72" s="31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</row>
    <row r="73" spans="1:16" s="19" customFormat="1" hidden="1" x14ac:dyDescent="0.25">
      <c r="A73" s="17"/>
      <c r="B73" s="26">
        <v>7</v>
      </c>
      <c r="C73" s="30"/>
      <c r="D73" s="20" t="s">
        <v>6</v>
      </c>
      <c r="E73" s="31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s="19" customFormat="1" hidden="1" x14ac:dyDescent="0.25">
      <c r="A74" s="17"/>
      <c r="B74" s="26">
        <v>8</v>
      </c>
      <c r="C74" s="30"/>
      <c r="D74" s="20" t="s">
        <v>6</v>
      </c>
      <c r="E74" s="31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</row>
    <row r="75" spans="1:16" s="19" customFormat="1" hidden="1" x14ac:dyDescent="0.25">
      <c r="A75" s="17"/>
      <c r="B75" s="26">
        <v>9</v>
      </c>
      <c r="C75" s="30"/>
      <c r="D75" s="20" t="s">
        <v>6</v>
      </c>
      <c r="E75" s="31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</row>
    <row r="76" spans="1:16" s="19" customFormat="1" hidden="1" x14ac:dyDescent="0.25">
      <c r="A76" s="17"/>
      <c r="B76" s="26">
        <v>10</v>
      </c>
      <c r="C76" s="30"/>
      <c r="D76" s="20" t="s">
        <v>6</v>
      </c>
      <c r="E76" s="31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</row>
    <row r="77" spans="1:16" s="19" customFormat="1" hidden="1" x14ac:dyDescent="0.25">
      <c r="A77" s="17"/>
      <c r="B77" s="26">
        <v>11</v>
      </c>
      <c r="C77" s="30"/>
      <c r="D77" s="20" t="s">
        <v>6</v>
      </c>
      <c r="E77" s="31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</row>
    <row r="78" spans="1:16" s="19" customFormat="1" hidden="1" x14ac:dyDescent="0.25">
      <c r="A78" s="17"/>
      <c r="B78" s="26">
        <v>12</v>
      </c>
      <c r="C78" s="30"/>
      <c r="D78" s="20" t="s">
        <v>6</v>
      </c>
      <c r="E78" s="31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</row>
    <row r="79" spans="1:16" s="19" customFormat="1" hidden="1" x14ac:dyDescent="0.25">
      <c r="A79" s="17"/>
      <c r="B79" s="26">
        <v>13</v>
      </c>
      <c r="C79" s="30"/>
      <c r="D79" s="20" t="s">
        <v>6</v>
      </c>
      <c r="E79" s="31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</row>
    <row r="80" spans="1:16" s="19" customFormat="1" hidden="1" x14ac:dyDescent="0.25">
      <c r="A80" s="17"/>
      <c r="B80" s="26">
        <v>14</v>
      </c>
      <c r="C80" s="30"/>
      <c r="D80" s="20" t="s">
        <v>6</v>
      </c>
      <c r="E80" s="31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</row>
    <row r="81" spans="1:16" s="19" customFormat="1" hidden="1" x14ac:dyDescent="0.25">
      <c r="A81" s="17"/>
      <c r="B81" s="26">
        <v>15</v>
      </c>
      <c r="C81" s="30"/>
      <c r="D81" s="20" t="s">
        <v>6</v>
      </c>
      <c r="E81" s="31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</row>
    <row r="82" spans="1:16" s="19" customFormat="1" hidden="1" x14ac:dyDescent="0.25">
      <c r="A82" s="17"/>
      <c r="B82" s="26">
        <v>16</v>
      </c>
      <c r="C82" s="30"/>
      <c r="D82" s="20" t="s">
        <v>6</v>
      </c>
      <c r="E82" s="31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</row>
    <row r="83" spans="1:16" s="19" customFormat="1" hidden="1" x14ac:dyDescent="0.25">
      <c r="A83" s="17"/>
      <c r="B83" s="26">
        <v>17</v>
      </c>
      <c r="C83" s="30"/>
      <c r="D83" s="20" t="s">
        <v>6</v>
      </c>
      <c r="E83" s="31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</row>
    <row r="84" spans="1:16" s="19" customFormat="1" hidden="1" x14ac:dyDescent="0.25">
      <c r="A84" s="17"/>
      <c r="B84" s="26">
        <v>18</v>
      </c>
      <c r="C84" s="30"/>
      <c r="D84" s="20" t="s">
        <v>6</v>
      </c>
      <c r="E84" s="31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</row>
    <row r="85" spans="1:16" s="19" customFormat="1" hidden="1" x14ac:dyDescent="0.25">
      <c r="A85" s="17"/>
      <c r="B85" s="26">
        <v>19</v>
      </c>
      <c r="C85" s="30"/>
      <c r="D85" s="20" t="s">
        <v>6</v>
      </c>
      <c r="E85" s="31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</row>
    <row r="86" spans="1:16" s="19" customFormat="1" hidden="1" x14ac:dyDescent="0.25">
      <c r="A86" s="17"/>
      <c r="B86" s="26">
        <v>20</v>
      </c>
      <c r="C86" s="30"/>
      <c r="D86" s="20" t="s">
        <v>6</v>
      </c>
      <c r="E86" s="31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</row>
    <row r="87" spans="1:16" s="19" customFormat="1" hidden="1" x14ac:dyDescent="0.25">
      <c r="A87" s="17"/>
      <c r="B87" s="26">
        <v>21</v>
      </c>
      <c r="C87" s="30"/>
      <c r="D87" s="20" t="s">
        <v>6</v>
      </c>
      <c r="E87" s="31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</row>
    <row r="88" spans="1:16" s="19" customFormat="1" hidden="1" x14ac:dyDescent="0.25">
      <c r="A88" s="17"/>
      <c r="B88" s="26">
        <v>22</v>
      </c>
      <c r="C88" s="30"/>
      <c r="D88" s="20" t="s">
        <v>6</v>
      </c>
      <c r="E88" s="31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</row>
    <row r="89" spans="1:16" s="19" customFormat="1" hidden="1" x14ac:dyDescent="0.25">
      <c r="A89" s="17"/>
      <c r="B89" s="26">
        <v>23</v>
      </c>
      <c r="C89" s="30"/>
      <c r="D89" s="20" t="s">
        <v>6</v>
      </c>
      <c r="E89" s="31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</row>
    <row r="90" spans="1:16" s="19" customFormat="1" hidden="1" x14ac:dyDescent="0.25">
      <c r="A90" s="17"/>
      <c r="B90" s="26">
        <v>24</v>
      </c>
      <c r="C90" s="30"/>
      <c r="D90" s="20" t="s">
        <v>6</v>
      </c>
      <c r="E90" s="31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</row>
    <row r="91" spans="1:16" s="19" customFormat="1" hidden="1" x14ac:dyDescent="0.25">
      <c r="A91" s="17"/>
      <c r="B91" s="26">
        <v>25</v>
      </c>
      <c r="C91" s="30"/>
      <c r="D91" s="20" t="s">
        <v>6</v>
      </c>
      <c r="E91" s="31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</row>
    <row r="92" spans="1:16" s="19" customFormat="1" hidden="1" x14ac:dyDescent="0.25">
      <c r="A92" s="17"/>
      <c r="B92" s="26">
        <v>26</v>
      </c>
      <c r="C92" s="30"/>
      <c r="D92" s="20" t="s">
        <v>6</v>
      </c>
      <c r="E92" s="31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1:16" s="19" customFormat="1" hidden="1" x14ac:dyDescent="0.25">
      <c r="A93" s="17"/>
      <c r="B93" s="26">
        <v>27</v>
      </c>
      <c r="C93" s="30"/>
      <c r="D93" s="20" t="s">
        <v>6</v>
      </c>
      <c r="E93" s="31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</row>
    <row r="94" spans="1:16" s="19" customFormat="1" hidden="1" x14ac:dyDescent="0.25">
      <c r="A94" s="17"/>
      <c r="B94" s="26">
        <v>28</v>
      </c>
      <c r="C94" s="30"/>
      <c r="D94" s="20" t="s">
        <v>6</v>
      </c>
      <c r="E94" s="31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</row>
    <row r="95" spans="1:16" s="19" customFormat="1" hidden="1" x14ac:dyDescent="0.25">
      <c r="A95" s="17"/>
      <c r="B95" s="26">
        <v>29</v>
      </c>
      <c r="C95" s="30"/>
      <c r="D95" s="20" t="s">
        <v>6</v>
      </c>
      <c r="E95" s="31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</row>
    <row r="96" spans="1:16" s="19" customFormat="1" hidden="1" x14ac:dyDescent="0.25">
      <c r="A96" s="17"/>
      <c r="B96" s="26">
        <v>30</v>
      </c>
      <c r="C96" s="30"/>
      <c r="D96" s="20" t="s">
        <v>6</v>
      </c>
      <c r="E96" s="31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</row>
    <row r="97" spans="1:16" s="19" customFormat="1" hidden="1" x14ac:dyDescent="0.25">
      <c r="A97" s="17"/>
      <c r="B97" s="26">
        <v>31</v>
      </c>
      <c r="C97" s="30"/>
      <c r="D97" s="20" t="s">
        <v>6</v>
      </c>
      <c r="E97" s="31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</row>
    <row r="98" spans="1:16" s="19" customFormat="1" hidden="1" x14ac:dyDescent="0.25">
      <c r="A98" s="17"/>
      <c r="B98" s="26">
        <v>32</v>
      </c>
      <c r="C98" s="30"/>
      <c r="D98" s="20" t="s">
        <v>7</v>
      </c>
      <c r="E98" s="31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</row>
    <row r="99" spans="1:16" s="19" customFormat="1" hidden="1" x14ac:dyDescent="0.25">
      <c r="A99" s="17"/>
      <c r="B99" s="26">
        <v>33</v>
      </c>
      <c r="C99" s="30"/>
      <c r="D99" s="20" t="s">
        <v>6</v>
      </c>
      <c r="E99" s="31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</row>
    <row r="100" spans="1:16" s="19" customFormat="1" hidden="1" x14ac:dyDescent="0.25">
      <c r="A100" s="17"/>
      <c r="B100" s="26">
        <v>34</v>
      </c>
      <c r="C100" s="30"/>
      <c r="D100" s="20" t="s">
        <v>6</v>
      </c>
      <c r="E100" s="31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</row>
    <row r="101" spans="1:16" s="19" customFormat="1" hidden="1" x14ac:dyDescent="0.25">
      <c r="A101" s="17"/>
      <c r="B101" s="26">
        <v>35</v>
      </c>
      <c r="C101" s="30"/>
      <c r="D101" s="20" t="s">
        <v>6</v>
      </c>
      <c r="E101" s="31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</row>
    <row r="102" spans="1:16" s="19" customFormat="1" hidden="1" x14ac:dyDescent="0.25">
      <c r="A102" s="17"/>
      <c r="B102" s="26">
        <v>36</v>
      </c>
      <c r="C102" s="30"/>
      <c r="D102" s="20" t="s">
        <v>6</v>
      </c>
      <c r="E102" s="31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</row>
    <row r="103" spans="1:16" s="19" customFormat="1" hidden="1" x14ac:dyDescent="0.25">
      <c r="A103" s="17"/>
      <c r="B103" s="26">
        <v>37</v>
      </c>
      <c r="C103" s="30"/>
      <c r="D103" s="20" t="s">
        <v>6</v>
      </c>
      <c r="E103" s="31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</row>
    <row r="104" spans="1:16" s="19" customFormat="1" hidden="1" x14ac:dyDescent="0.25">
      <c r="A104" s="17"/>
      <c r="B104" s="26">
        <v>38</v>
      </c>
      <c r="C104" s="30"/>
      <c r="D104" s="20" t="s">
        <v>6</v>
      </c>
      <c r="E104" s="31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</row>
    <row r="105" spans="1:16" s="19" customFormat="1" hidden="1" x14ac:dyDescent="0.25">
      <c r="A105" s="17"/>
      <c r="B105" s="26">
        <v>39</v>
      </c>
      <c r="C105" s="30"/>
      <c r="D105" s="20" t="s">
        <v>6</v>
      </c>
      <c r="E105" s="31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</row>
    <row r="106" spans="1:16" s="19" customFormat="1" hidden="1" x14ac:dyDescent="0.25">
      <c r="A106" s="17"/>
      <c r="B106" s="26">
        <v>40</v>
      </c>
      <c r="C106" s="30"/>
      <c r="D106" s="20" t="s">
        <v>6</v>
      </c>
      <c r="E106" s="31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</row>
    <row r="107" spans="1:16" s="19" customFormat="1" hidden="1" x14ac:dyDescent="0.25">
      <c r="A107" s="17"/>
      <c r="B107" s="26">
        <v>41</v>
      </c>
      <c r="C107" s="30"/>
      <c r="D107" s="20" t="s">
        <v>6</v>
      </c>
      <c r="E107" s="31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</row>
    <row r="108" spans="1:16" s="19" customFormat="1" hidden="1" x14ac:dyDescent="0.25">
      <c r="A108" s="17"/>
      <c r="B108" s="26">
        <v>42</v>
      </c>
      <c r="C108" s="30"/>
      <c r="D108" s="20" t="s">
        <v>6</v>
      </c>
      <c r="E108" s="31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</row>
    <row r="109" spans="1:16" s="19" customFormat="1" hidden="1" x14ac:dyDescent="0.25">
      <c r="A109" s="17"/>
      <c r="B109" s="26">
        <v>43</v>
      </c>
      <c r="C109" s="30"/>
      <c r="D109" s="20" t="s">
        <v>6</v>
      </c>
      <c r="E109" s="31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</row>
    <row r="110" spans="1:16" s="19" customFormat="1" hidden="1" x14ac:dyDescent="0.25">
      <c r="A110" s="17"/>
      <c r="B110" s="26">
        <v>44</v>
      </c>
      <c r="C110" s="30"/>
      <c r="D110" s="20" t="s">
        <v>6</v>
      </c>
      <c r="E110" s="31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</row>
    <row r="111" spans="1:16" s="19" customFormat="1" hidden="1" x14ac:dyDescent="0.25">
      <c r="A111" s="17"/>
      <c r="B111" s="26">
        <v>45</v>
      </c>
      <c r="C111" s="30"/>
      <c r="D111" s="20" t="s">
        <v>6</v>
      </c>
      <c r="E111" s="31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</row>
    <row r="112" spans="1:16" s="19" customFormat="1" hidden="1" x14ac:dyDescent="0.25">
      <c r="A112" s="17"/>
      <c r="B112" s="26">
        <v>46</v>
      </c>
      <c r="C112" s="30"/>
      <c r="D112" s="20" t="s">
        <v>6</v>
      </c>
      <c r="E112" s="31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</row>
    <row r="113" spans="1:16" s="19" customFormat="1" hidden="1" x14ac:dyDescent="0.25">
      <c r="A113" s="17"/>
      <c r="B113" s="26">
        <v>47</v>
      </c>
      <c r="C113" s="30"/>
      <c r="D113" s="20" t="s">
        <v>6</v>
      </c>
      <c r="E113" s="31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</row>
    <row r="114" spans="1:16" s="19" customFormat="1" hidden="1" x14ac:dyDescent="0.25">
      <c r="A114" s="17"/>
      <c r="B114" s="26">
        <v>48</v>
      </c>
      <c r="C114" s="30"/>
      <c r="D114" s="20" t="s">
        <v>6</v>
      </c>
      <c r="E114" s="31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</row>
    <row r="115" spans="1:16" s="19" customFormat="1" hidden="1" x14ac:dyDescent="0.25">
      <c r="A115" s="17"/>
      <c r="B115" s="26">
        <v>49</v>
      </c>
      <c r="C115" s="30"/>
      <c r="D115" s="20" t="s">
        <v>6</v>
      </c>
      <c r="E115" s="31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</row>
    <row r="116" spans="1:16" s="19" customFormat="1" hidden="1" x14ac:dyDescent="0.25">
      <c r="A116" s="17"/>
      <c r="B116" s="26">
        <v>50</v>
      </c>
      <c r="C116" s="30"/>
      <c r="D116" s="20" t="s">
        <v>6</v>
      </c>
      <c r="E116" s="31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</row>
    <row r="117" spans="1:16" s="19" customFormat="1" hidden="1" x14ac:dyDescent="0.25">
      <c r="A117" s="17"/>
      <c r="B117" s="26">
        <v>51</v>
      </c>
      <c r="C117" s="30"/>
      <c r="D117" s="20" t="s">
        <v>6</v>
      </c>
      <c r="E117" s="31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</row>
    <row r="118" spans="1:16" s="19" customFormat="1" hidden="1" x14ac:dyDescent="0.25">
      <c r="A118" s="17"/>
      <c r="B118" s="26">
        <v>52</v>
      </c>
      <c r="C118" s="30"/>
      <c r="D118" s="20" t="s">
        <v>6</v>
      </c>
      <c r="E118" s="31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</row>
    <row r="119" spans="1:16" s="19" customFormat="1" hidden="1" x14ac:dyDescent="0.25">
      <c r="A119" s="17"/>
      <c r="B119" s="26">
        <v>53</v>
      </c>
      <c r="C119" s="30"/>
      <c r="D119" s="20" t="s">
        <v>6</v>
      </c>
      <c r="E119" s="31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</row>
    <row r="120" spans="1:16" s="19" customFormat="1" hidden="1" x14ac:dyDescent="0.25">
      <c r="A120" s="17"/>
      <c r="B120" s="26">
        <v>54</v>
      </c>
      <c r="C120" s="30"/>
      <c r="D120" s="20" t="s">
        <v>6</v>
      </c>
      <c r="E120" s="31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</row>
    <row r="121" spans="1:16" s="19" customFormat="1" hidden="1" x14ac:dyDescent="0.25">
      <c r="A121" s="17"/>
      <c r="B121" s="26">
        <v>55</v>
      </c>
      <c r="C121" s="30"/>
      <c r="D121" s="20" t="s">
        <v>6</v>
      </c>
      <c r="E121" s="31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</row>
    <row r="122" spans="1:16" s="19" customFormat="1" hidden="1" x14ac:dyDescent="0.25">
      <c r="A122" s="17"/>
      <c r="B122" s="26">
        <v>56</v>
      </c>
      <c r="C122" s="30"/>
      <c r="D122" s="20" t="s">
        <v>6</v>
      </c>
      <c r="E122" s="31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</row>
    <row r="123" spans="1:16" s="19" customFormat="1" hidden="1" x14ac:dyDescent="0.25">
      <c r="A123" s="17"/>
      <c r="B123" s="26">
        <v>57</v>
      </c>
      <c r="C123" s="30"/>
      <c r="D123" s="20" t="s">
        <v>6</v>
      </c>
      <c r="E123" s="31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</row>
    <row r="124" spans="1:16" s="19" customFormat="1" hidden="1" x14ac:dyDescent="0.25">
      <c r="A124" s="17"/>
      <c r="B124" s="26">
        <v>58</v>
      </c>
      <c r="C124" s="30"/>
      <c r="D124" s="20" t="s">
        <v>6</v>
      </c>
      <c r="E124" s="31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</row>
    <row r="125" spans="1:16" s="19" customFormat="1" hidden="1" x14ac:dyDescent="0.25">
      <c r="A125" s="17"/>
      <c r="B125" s="26">
        <v>59</v>
      </c>
      <c r="C125" s="30"/>
      <c r="D125" s="20" t="s">
        <v>6</v>
      </c>
      <c r="E125" s="31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</row>
    <row r="126" spans="1:16" s="19" customFormat="1" hidden="1" x14ac:dyDescent="0.25">
      <c r="A126" s="17"/>
      <c r="B126" s="26">
        <v>60</v>
      </c>
      <c r="C126" s="30"/>
      <c r="D126" s="20" t="s">
        <v>6</v>
      </c>
      <c r="E126" s="31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</row>
    <row r="127" spans="1:16" s="19" customFormat="1" hidden="1" x14ac:dyDescent="0.25">
      <c r="A127" s="17"/>
      <c r="B127" s="26">
        <v>61</v>
      </c>
      <c r="C127" s="30"/>
      <c r="D127" s="20" t="s">
        <v>6</v>
      </c>
      <c r="E127" s="31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</row>
    <row r="128" spans="1:16" s="19" customFormat="1" hidden="1" x14ac:dyDescent="0.25">
      <c r="A128" s="17"/>
      <c r="B128" s="26">
        <v>62</v>
      </c>
      <c r="C128" s="30"/>
      <c r="D128" s="20" t="s">
        <v>6</v>
      </c>
      <c r="E128" s="31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</row>
    <row r="129" spans="1:16" s="19" customFormat="1" hidden="1" x14ac:dyDescent="0.25">
      <c r="A129" s="17"/>
      <c r="B129" s="26">
        <v>63</v>
      </c>
      <c r="C129" s="30"/>
      <c r="D129" s="20" t="s">
        <v>6</v>
      </c>
      <c r="E129" s="31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</row>
    <row r="130" spans="1:16" s="19" customFormat="1" hidden="1" x14ac:dyDescent="0.25">
      <c r="A130" s="17"/>
      <c r="B130" s="26">
        <v>64</v>
      </c>
      <c r="C130" s="30"/>
      <c r="D130" s="20" t="s">
        <v>6</v>
      </c>
      <c r="E130" s="31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</row>
    <row r="131" spans="1:16" s="19" customFormat="1" hidden="1" x14ac:dyDescent="0.25">
      <c r="A131" s="17"/>
      <c r="B131" s="26">
        <v>65</v>
      </c>
      <c r="C131" s="30"/>
      <c r="D131" s="20" t="s">
        <v>6</v>
      </c>
      <c r="E131" s="31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</row>
    <row r="132" spans="1:16" s="19" customFormat="1" hidden="1" x14ac:dyDescent="0.25">
      <c r="A132" s="17"/>
      <c r="B132" s="26">
        <v>66</v>
      </c>
      <c r="C132" s="30"/>
      <c r="D132" s="20" t="s">
        <v>6</v>
      </c>
      <c r="E132" s="31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</row>
    <row r="133" spans="1:16" s="19" customFormat="1" ht="15" hidden="1" customHeight="1" x14ac:dyDescent="0.25">
      <c r="A133" s="17"/>
      <c r="B133" s="53" t="s">
        <v>9</v>
      </c>
      <c r="C133" s="54"/>
      <c r="D133" s="54"/>
      <c r="E133" s="55"/>
      <c r="F133" s="23"/>
      <c r="G133" s="22"/>
      <c r="H133" s="22"/>
      <c r="I133" s="22"/>
      <c r="J133" s="22"/>
      <c r="K133" s="22"/>
      <c r="L133" s="22"/>
      <c r="M133" s="22"/>
      <c r="N133" s="22"/>
      <c r="O133" s="22"/>
      <c r="P133" s="22"/>
    </row>
    <row r="134" spans="1:16" s="19" customFormat="1" hidden="1" x14ac:dyDescent="0.25">
      <c r="A134" s="17"/>
      <c r="B134" s="51" t="s">
        <v>10</v>
      </c>
      <c r="C134" s="52"/>
      <c r="D134" s="52"/>
      <c r="E134" s="52"/>
      <c r="F134" s="52"/>
      <c r="G134" s="22"/>
      <c r="H134" s="22"/>
      <c r="I134" s="22"/>
      <c r="J134" s="22"/>
      <c r="K134" s="22"/>
      <c r="L134" s="22"/>
      <c r="M134" s="22"/>
      <c r="N134" s="22"/>
      <c r="O134" s="22"/>
      <c r="P134" s="22"/>
    </row>
    <row r="135" spans="1:16" s="19" customFormat="1" hidden="1" x14ac:dyDescent="0.25">
      <c r="A135" s="17"/>
      <c r="B135" s="56" t="s">
        <v>11</v>
      </c>
      <c r="C135" s="57"/>
      <c r="D135" s="57"/>
      <c r="E135" s="57"/>
      <c r="F135" s="57"/>
      <c r="G135" s="22"/>
      <c r="H135" s="22"/>
      <c r="I135" s="22"/>
      <c r="J135" s="22"/>
      <c r="K135" s="22"/>
      <c r="L135" s="22"/>
      <c r="M135" s="22"/>
      <c r="N135" s="22"/>
      <c r="O135" s="22"/>
      <c r="P135" s="22"/>
    </row>
    <row r="136" spans="1:16" s="19" customFormat="1" hidden="1" x14ac:dyDescent="0.25">
      <c r="A136" s="17"/>
      <c r="B136" s="24">
        <v>1</v>
      </c>
      <c r="C136" s="28"/>
      <c r="D136" s="25" t="s">
        <v>6</v>
      </c>
      <c r="E136" s="29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</row>
    <row r="137" spans="1:16" s="19" customFormat="1" hidden="1" x14ac:dyDescent="0.25">
      <c r="A137" s="17"/>
      <c r="B137" s="26">
        <v>2</v>
      </c>
      <c r="C137" s="30"/>
      <c r="D137" s="20" t="s">
        <v>6</v>
      </c>
      <c r="E137" s="31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</row>
    <row r="138" spans="1:16" s="19" customFormat="1" hidden="1" x14ac:dyDescent="0.25">
      <c r="A138" s="17"/>
      <c r="B138" s="26">
        <v>3</v>
      </c>
      <c r="C138" s="30"/>
      <c r="D138" s="20" t="s">
        <v>6</v>
      </c>
      <c r="E138" s="31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</row>
    <row r="139" spans="1:16" s="19" customFormat="1" hidden="1" x14ac:dyDescent="0.25">
      <c r="A139" s="17"/>
      <c r="B139" s="26">
        <v>4</v>
      </c>
      <c r="C139" s="30"/>
      <c r="D139" s="20" t="s">
        <v>6</v>
      </c>
      <c r="E139" s="31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</row>
    <row r="140" spans="1:16" s="19" customFormat="1" hidden="1" x14ac:dyDescent="0.25">
      <c r="A140" s="17"/>
      <c r="B140" s="26">
        <v>5</v>
      </c>
      <c r="C140" s="30"/>
      <c r="D140" s="20" t="s">
        <v>6</v>
      </c>
      <c r="E140" s="31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</row>
    <row r="141" spans="1:16" s="19" customFormat="1" hidden="1" x14ac:dyDescent="0.25">
      <c r="A141" s="17"/>
      <c r="B141" s="26">
        <v>6</v>
      </c>
      <c r="C141" s="30"/>
      <c r="D141" s="20" t="s">
        <v>6</v>
      </c>
      <c r="E141" s="31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</row>
    <row r="142" spans="1:16" s="19" customFormat="1" hidden="1" x14ac:dyDescent="0.25">
      <c r="A142" s="17"/>
      <c r="B142" s="26">
        <v>7</v>
      </c>
      <c r="C142" s="30"/>
      <c r="D142" s="20" t="s">
        <v>6</v>
      </c>
      <c r="E142" s="31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</row>
    <row r="143" spans="1:16" s="19" customFormat="1" hidden="1" x14ac:dyDescent="0.25">
      <c r="A143" s="17"/>
      <c r="B143" s="26">
        <v>8</v>
      </c>
      <c r="C143" s="30"/>
      <c r="D143" s="20" t="s">
        <v>6</v>
      </c>
      <c r="E143" s="31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</row>
    <row r="144" spans="1:16" s="19" customFormat="1" hidden="1" x14ac:dyDescent="0.25">
      <c r="A144" s="17"/>
      <c r="B144" s="26">
        <v>9</v>
      </c>
      <c r="C144" s="30"/>
      <c r="D144" s="20" t="s">
        <v>6</v>
      </c>
      <c r="E144" s="31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</row>
    <row r="145" spans="1:16" s="19" customFormat="1" hidden="1" x14ac:dyDescent="0.25">
      <c r="A145" s="17"/>
      <c r="B145" s="26">
        <v>10</v>
      </c>
      <c r="C145" s="30"/>
      <c r="D145" s="20" t="s">
        <v>6</v>
      </c>
      <c r="E145" s="31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</row>
    <row r="146" spans="1:16" s="19" customFormat="1" hidden="1" x14ac:dyDescent="0.25">
      <c r="A146" s="17"/>
      <c r="B146" s="26">
        <v>11</v>
      </c>
      <c r="C146" s="30"/>
      <c r="D146" s="20" t="s">
        <v>6</v>
      </c>
      <c r="E146" s="31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</row>
    <row r="147" spans="1:16" s="19" customFormat="1" hidden="1" x14ac:dyDescent="0.25">
      <c r="A147" s="17"/>
      <c r="B147" s="26">
        <v>12</v>
      </c>
      <c r="C147" s="30"/>
      <c r="D147" s="20" t="s">
        <v>6</v>
      </c>
      <c r="E147" s="31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</row>
    <row r="148" spans="1:16" s="19" customFormat="1" hidden="1" x14ac:dyDescent="0.25">
      <c r="A148" s="17"/>
      <c r="B148" s="26">
        <v>13</v>
      </c>
      <c r="C148" s="30"/>
      <c r="D148" s="20" t="s">
        <v>6</v>
      </c>
      <c r="E148" s="31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</row>
    <row r="149" spans="1:16" s="19" customFormat="1" hidden="1" x14ac:dyDescent="0.25">
      <c r="A149" s="17"/>
      <c r="B149" s="26">
        <v>14</v>
      </c>
      <c r="C149" s="30"/>
      <c r="D149" s="20" t="s">
        <v>6</v>
      </c>
      <c r="E149" s="31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</row>
    <row r="150" spans="1:16" s="19" customFormat="1" hidden="1" x14ac:dyDescent="0.25">
      <c r="A150" s="17"/>
      <c r="B150" s="26">
        <v>15</v>
      </c>
      <c r="C150" s="30"/>
      <c r="D150" s="20" t="s">
        <v>6</v>
      </c>
      <c r="E150" s="31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</row>
    <row r="151" spans="1:16" s="19" customFormat="1" hidden="1" x14ac:dyDescent="0.25">
      <c r="A151" s="17"/>
      <c r="B151" s="26">
        <v>16</v>
      </c>
      <c r="C151" s="30"/>
      <c r="D151" s="20" t="s">
        <v>6</v>
      </c>
      <c r="E151" s="31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</row>
    <row r="152" spans="1:16" s="19" customFormat="1" hidden="1" x14ac:dyDescent="0.25">
      <c r="A152" s="17"/>
      <c r="B152" s="26">
        <v>17</v>
      </c>
      <c r="C152" s="30"/>
      <c r="D152" s="20" t="s">
        <v>6</v>
      </c>
      <c r="E152" s="31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</row>
    <row r="153" spans="1:16" s="19" customFormat="1" hidden="1" x14ac:dyDescent="0.25">
      <c r="A153" s="17"/>
      <c r="B153" s="26">
        <v>18</v>
      </c>
      <c r="C153" s="30"/>
      <c r="D153" s="20" t="s">
        <v>6</v>
      </c>
      <c r="E153" s="31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</row>
    <row r="154" spans="1:16" s="19" customFormat="1" hidden="1" x14ac:dyDescent="0.25">
      <c r="A154" s="17"/>
      <c r="B154" s="26">
        <v>19</v>
      </c>
      <c r="C154" s="30"/>
      <c r="D154" s="20" t="s">
        <v>6</v>
      </c>
      <c r="E154" s="31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</row>
    <row r="155" spans="1:16" s="19" customFormat="1" hidden="1" x14ac:dyDescent="0.25">
      <c r="A155" s="17"/>
      <c r="B155" s="26">
        <v>20</v>
      </c>
      <c r="C155" s="30"/>
      <c r="D155" s="20" t="s">
        <v>6</v>
      </c>
      <c r="E155" s="31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</row>
    <row r="156" spans="1:16" s="19" customFormat="1" hidden="1" x14ac:dyDescent="0.25">
      <c r="A156" s="17"/>
      <c r="B156" s="26">
        <v>21</v>
      </c>
      <c r="C156" s="30"/>
      <c r="D156" s="20" t="s">
        <v>6</v>
      </c>
      <c r="E156" s="31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</row>
    <row r="157" spans="1:16" s="19" customFormat="1" hidden="1" x14ac:dyDescent="0.25">
      <c r="A157" s="17"/>
      <c r="B157" s="26">
        <v>22</v>
      </c>
      <c r="C157" s="30"/>
      <c r="D157" s="20" t="s">
        <v>6</v>
      </c>
      <c r="E157" s="31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</row>
    <row r="158" spans="1:16" s="19" customFormat="1" hidden="1" x14ac:dyDescent="0.25">
      <c r="A158" s="17"/>
      <c r="B158" s="26">
        <v>23</v>
      </c>
      <c r="C158" s="30"/>
      <c r="D158" s="20" t="s">
        <v>6</v>
      </c>
      <c r="E158" s="31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</row>
    <row r="159" spans="1:16" s="19" customFormat="1" hidden="1" x14ac:dyDescent="0.25">
      <c r="A159" s="17"/>
      <c r="B159" s="26">
        <v>24</v>
      </c>
      <c r="C159" s="30"/>
      <c r="D159" s="20" t="s">
        <v>6</v>
      </c>
      <c r="E159" s="31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</row>
    <row r="160" spans="1:16" s="19" customFormat="1" hidden="1" x14ac:dyDescent="0.25">
      <c r="A160" s="17"/>
      <c r="B160" s="26">
        <v>25</v>
      </c>
      <c r="C160" s="30"/>
      <c r="D160" s="20" t="s">
        <v>6</v>
      </c>
      <c r="E160" s="31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</row>
    <row r="161" spans="1:16" s="19" customFormat="1" hidden="1" x14ac:dyDescent="0.25">
      <c r="A161" s="17"/>
      <c r="B161" s="26">
        <v>26</v>
      </c>
      <c r="C161" s="30"/>
      <c r="D161" s="20" t="s">
        <v>6</v>
      </c>
      <c r="E161" s="31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</row>
    <row r="162" spans="1:16" s="19" customFormat="1" hidden="1" x14ac:dyDescent="0.25">
      <c r="A162" s="17"/>
      <c r="B162" s="26">
        <v>27</v>
      </c>
      <c r="C162" s="30"/>
      <c r="D162" s="20" t="s">
        <v>6</v>
      </c>
      <c r="E162" s="31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</row>
    <row r="163" spans="1:16" s="19" customFormat="1" hidden="1" x14ac:dyDescent="0.25">
      <c r="A163" s="17"/>
      <c r="B163" s="26">
        <v>28</v>
      </c>
      <c r="C163" s="30"/>
      <c r="D163" s="20" t="s">
        <v>6</v>
      </c>
      <c r="E163" s="31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</row>
    <row r="164" spans="1:16" s="19" customFormat="1" hidden="1" x14ac:dyDescent="0.25">
      <c r="A164" s="17"/>
      <c r="B164" s="26">
        <v>29</v>
      </c>
      <c r="C164" s="30"/>
      <c r="D164" s="20" t="s">
        <v>6</v>
      </c>
      <c r="E164" s="31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</row>
    <row r="165" spans="1:16" s="19" customFormat="1" hidden="1" x14ac:dyDescent="0.25">
      <c r="A165" s="17"/>
      <c r="B165" s="26">
        <v>30</v>
      </c>
      <c r="C165" s="30"/>
      <c r="D165" s="20" t="s">
        <v>6</v>
      </c>
      <c r="E165" s="31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</row>
    <row r="166" spans="1:16" s="19" customFormat="1" hidden="1" x14ac:dyDescent="0.25">
      <c r="A166" s="17"/>
      <c r="B166" s="26">
        <v>31</v>
      </c>
      <c r="C166" s="30"/>
      <c r="D166" s="20" t="s">
        <v>6</v>
      </c>
      <c r="E166" s="31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</row>
    <row r="167" spans="1:16" s="19" customFormat="1" hidden="1" x14ac:dyDescent="0.25">
      <c r="A167" s="17"/>
      <c r="B167" s="26">
        <v>32</v>
      </c>
      <c r="C167" s="30"/>
      <c r="D167" s="20" t="s">
        <v>7</v>
      </c>
      <c r="E167" s="31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</row>
    <row r="168" spans="1:16" s="19" customFormat="1" hidden="1" x14ac:dyDescent="0.25">
      <c r="A168" s="17"/>
      <c r="B168" s="26">
        <v>33</v>
      </c>
      <c r="C168" s="30"/>
      <c r="D168" s="20" t="s">
        <v>6</v>
      </c>
      <c r="E168" s="31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</row>
    <row r="169" spans="1:16" s="19" customFormat="1" hidden="1" x14ac:dyDescent="0.25">
      <c r="A169" s="17"/>
      <c r="B169" s="26">
        <v>34</v>
      </c>
      <c r="C169" s="30"/>
      <c r="D169" s="20" t="s">
        <v>6</v>
      </c>
      <c r="E169" s="31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</row>
    <row r="170" spans="1:16" s="19" customFormat="1" hidden="1" x14ac:dyDescent="0.25">
      <c r="A170" s="17"/>
      <c r="B170" s="26">
        <v>35</v>
      </c>
      <c r="C170" s="30"/>
      <c r="D170" s="20" t="s">
        <v>6</v>
      </c>
      <c r="E170" s="31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</row>
    <row r="171" spans="1:16" s="19" customFormat="1" hidden="1" x14ac:dyDescent="0.25">
      <c r="A171" s="17"/>
      <c r="B171" s="26">
        <v>36</v>
      </c>
      <c r="C171" s="30"/>
      <c r="D171" s="20" t="s">
        <v>6</v>
      </c>
      <c r="E171" s="31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</row>
    <row r="172" spans="1:16" s="19" customFormat="1" hidden="1" x14ac:dyDescent="0.25">
      <c r="A172" s="17"/>
      <c r="B172" s="26">
        <v>37</v>
      </c>
      <c r="C172" s="30"/>
      <c r="D172" s="20" t="s">
        <v>6</v>
      </c>
      <c r="E172" s="31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</row>
    <row r="173" spans="1:16" s="19" customFormat="1" hidden="1" x14ac:dyDescent="0.25">
      <c r="A173" s="17"/>
      <c r="B173" s="26">
        <v>38</v>
      </c>
      <c r="C173" s="30"/>
      <c r="D173" s="20" t="s">
        <v>6</v>
      </c>
      <c r="E173" s="31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</row>
    <row r="174" spans="1:16" s="19" customFormat="1" hidden="1" x14ac:dyDescent="0.25">
      <c r="A174" s="17"/>
      <c r="B174" s="26">
        <v>39</v>
      </c>
      <c r="C174" s="30"/>
      <c r="D174" s="20" t="s">
        <v>6</v>
      </c>
      <c r="E174" s="31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</row>
    <row r="175" spans="1:16" s="19" customFormat="1" hidden="1" x14ac:dyDescent="0.25">
      <c r="A175" s="17"/>
      <c r="B175" s="26">
        <v>40</v>
      </c>
      <c r="C175" s="30"/>
      <c r="D175" s="20" t="s">
        <v>6</v>
      </c>
      <c r="E175" s="31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</row>
    <row r="176" spans="1:16" s="19" customFormat="1" hidden="1" x14ac:dyDescent="0.25">
      <c r="A176" s="17"/>
      <c r="B176" s="26">
        <v>41</v>
      </c>
      <c r="C176" s="30"/>
      <c r="D176" s="20" t="s">
        <v>6</v>
      </c>
      <c r="E176" s="31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</row>
    <row r="177" spans="1:16" s="19" customFormat="1" hidden="1" x14ac:dyDescent="0.25">
      <c r="A177" s="17"/>
      <c r="B177" s="26">
        <v>42</v>
      </c>
      <c r="C177" s="30"/>
      <c r="D177" s="20" t="s">
        <v>6</v>
      </c>
      <c r="E177" s="31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</row>
    <row r="178" spans="1:16" s="19" customFormat="1" hidden="1" x14ac:dyDescent="0.25">
      <c r="A178" s="17"/>
      <c r="B178" s="26">
        <v>43</v>
      </c>
      <c r="C178" s="30"/>
      <c r="D178" s="20" t="s">
        <v>6</v>
      </c>
      <c r="E178" s="31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</row>
    <row r="179" spans="1:16" s="19" customFormat="1" hidden="1" x14ac:dyDescent="0.25">
      <c r="A179" s="17"/>
      <c r="B179" s="26">
        <v>44</v>
      </c>
      <c r="C179" s="30"/>
      <c r="D179" s="20" t="s">
        <v>6</v>
      </c>
      <c r="E179" s="31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</row>
    <row r="180" spans="1:16" s="19" customFormat="1" hidden="1" x14ac:dyDescent="0.25">
      <c r="A180" s="17"/>
      <c r="B180" s="26">
        <v>45</v>
      </c>
      <c r="C180" s="30"/>
      <c r="D180" s="20" t="s">
        <v>6</v>
      </c>
      <c r="E180" s="31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</row>
    <row r="181" spans="1:16" s="19" customFormat="1" hidden="1" x14ac:dyDescent="0.25">
      <c r="A181" s="17"/>
      <c r="B181" s="26">
        <v>46</v>
      </c>
      <c r="C181" s="30"/>
      <c r="D181" s="20" t="s">
        <v>6</v>
      </c>
      <c r="E181" s="31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</row>
    <row r="182" spans="1:16" s="19" customFormat="1" hidden="1" x14ac:dyDescent="0.25">
      <c r="A182" s="17"/>
      <c r="B182" s="26">
        <v>47</v>
      </c>
      <c r="C182" s="30"/>
      <c r="D182" s="20" t="s">
        <v>6</v>
      </c>
      <c r="E182" s="31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</row>
    <row r="183" spans="1:16" s="19" customFormat="1" hidden="1" x14ac:dyDescent="0.25">
      <c r="A183" s="17"/>
      <c r="B183" s="26">
        <v>48</v>
      </c>
      <c r="C183" s="30"/>
      <c r="D183" s="20" t="s">
        <v>6</v>
      </c>
      <c r="E183" s="31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</row>
    <row r="184" spans="1:16" s="19" customFormat="1" hidden="1" x14ac:dyDescent="0.25">
      <c r="A184" s="17"/>
      <c r="B184" s="26">
        <v>49</v>
      </c>
      <c r="C184" s="30"/>
      <c r="D184" s="20" t="s">
        <v>6</v>
      </c>
      <c r="E184" s="31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</row>
    <row r="185" spans="1:16" s="19" customFormat="1" hidden="1" x14ac:dyDescent="0.25">
      <c r="A185" s="17"/>
      <c r="B185" s="26">
        <v>50</v>
      </c>
      <c r="C185" s="30"/>
      <c r="D185" s="20" t="s">
        <v>6</v>
      </c>
      <c r="E185" s="31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</row>
    <row r="186" spans="1:16" s="19" customFormat="1" hidden="1" x14ac:dyDescent="0.25">
      <c r="A186" s="17"/>
      <c r="B186" s="26">
        <v>51</v>
      </c>
      <c r="C186" s="30"/>
      <c r="D186" s="20" t="s">
        <v>6</v>
      </c>
      <c r="E186" s="31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</row>
    <row r="187" spans="1:16" s="19" customFormat="1" hidden="1" x14ac:dyDescent="0.25">
      <c r="A187" s="17"/>
      <c r="B187" s="26">
        <v>52</v>
      </c>
      <c r="C187" s="30"/>
      <c r="D187" s="20" t="s">
        <v>6</v>
      </c>
      <c r="E187" s="31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</row>
    <row r="188" spans="1:16" s="19" customFormat="1" hidden="1" x14ac:dyDescent="0.25">
      <c r="A188" s="17"/>
      <c r="B188" s="26">
        <v>53</v>
      </c>
      <c r="C188" s="30"/>
      <c r="D188" s="20" t="s">
        <v>6</v>
      </c>
      <c r="E188" s="31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</row>
    <row r="189" spans="1:16" s="19" customFormat="1" hidden="1" x14ac:dyDescent="0.25">
      <c r="A189" s="17"/>
      <c r="B189" s="26">
        <v>54</v>
      </c>
      <c r="C189" s="30"/>
      <c r="D189" s="20" t="s">
        <v>6</v>
      </c>
      <c r="E189" s="31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</row>
    <row r="190" spans="1:16" s="19" customFormat="1" hidden="1" x14ac:dyDescent="0.25">
      <c r="A190" s="17"/>
      <c r="B190" s="26">
        <v>55</v>
      </c>
      <c r="C190" s="30"/>
      <c r="D190" s="20" t="s">
        <v>6</v>
      </c>
      <c r="E190" s="31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</row>
    <row r="191" spans="1:16" s="19" customFormat="1" hidden="1" x14ac:dyDescent="0.25">
      <c r="A191" s="17"/>
      <c r="B191" s="26">
        <v>56</v>
      </c>
      <c r="C191" s="30"/>
      <c r="D191" s="20" t="s">
        <v>6</v>
      </c>
      <c r="E191" s="31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</row>
    <row r="192" spans="1:16" s="19" customFormat="1" hidden="1" x14ac:dyDescent="0.25">
      <c r="A192" s="17"/>
      <c r="B192" s="26">
        <v>57</v>
      </c>
      <c r="C192" s="30"/>
      <c r="D192" s="20" t="s">
        <v>6</v>
      </c>
      <c r="E192" s="31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</row>
    <row r="193" spans="1:16" s="19" customFormat="1" hidden="1" x14ac:dyDescent="0.25">
      <c r="A193" s="17"/>
      <c r="B193" s="26">
        <v>58</v>
      </c>
      <c r="C193" s="30"/>
      <c r="D193" s="20" t="s">
        <v>6</v>
      </c>
      <c r="E193" s="31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</row>
    <row r="194" spans="1:16" s="19" customFormat="1" hidden="1" x14ac:dyDescent="0.25">
      <c r="A194" s="17"/>
      <c r="B194" s="26">
        <v>59</v>
      </c>
      <c r="C194" s="30"/>
      <c r="D194" s="20" t="s">
        <v>6</v>
      </c>
      <c r="E194" s="31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</row>
    <row r="195" spans="1:16" s="19" customFormat="1" hidden="1" x14ac:dyDescent="0.25">
      <c r="A195" s="17"/>
      <c r="B195" s="26">
        <v>60</v>
      </c>
      <c r="C195" s="30"/>
      <c r="D195" s="20" t="s">
        <v>6</v>
      </c>
      <c r="E195" s="31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</row>
    <row r="196" spans="1:16" s="19" customFormat="1" hidden="1" x14ac:dyDescent="0.25">
      <c r="A196" s="17"/>
      <c r="B196" s="26">
        <v>61</v>
      </c>
      <c r="C196" s="30"/>
      <c r="D196" s="20" t="s">
        <v>6</v>
      </c>
      <c r="E196" s="31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</row>
    <row r="197" spans="1:16" s="19" customFormat="1" hidden="1" x14ac:dyDescent="0.25">
      <c r="A197" s="17"/>
      <c r="B197" s="26">
        <v>62</v>
      </c>
      <c r="C197" s="30"/>
      <c r="D197" s="20" t="s">
        <v>6</v>
      </c>
      <c r="E197" s="31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</row>
    <row r="198" spans="1:16" s="19" customFormat="1" hidden="1" x14ac:dyDescent="0.25">
      <c r="A198" s="17"/>
      <c r="B198" s="26">
        <v>63</v>
      </c>
      <c r="C198" s="30"/>
      <c r="D198" s="20" t="s">
        <v>6</v>
      </c>
      <c r="E198" s="31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</row>
    <row r="199" spans="1:16" s="19" customFormat="1" hidden="1" x14ac:dyDescent="0.25">
      <c r="A199" s="17"/>
      <c r="B199" s="26">
        <v>64</v>
      </c>
      <c r="C199" s="30"/>
      <c r="D199" s="20" t="s">
        <v>6</v>
      </c>
      <c r="E199" s="31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</row>
    <row r="200" spans="1:16" s="19" customFormat="1" hidden="1" x14ac:dyDescent="0.25">
      <c r="A200" s="17"/>
      <c r="B200" s="26">
        <v>65</v>
      </c>
      <c r="C200" s="30"/>
      <c r="D200" s="20" t="s">
        <v>6</v>
      </c>
      <c r="E200" s="31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</row>
    <row r="201" spans="1:16" s="19" customFormat="1" hidden="1" x14ac:dyDescent="0.25">
      <c r="A201" s="17"/>
      <c r="B201" s="26">
        <v>66</v>
      </c>
      <c r="C201" s="30"/>
      <c r="D201" s="20" t="s">
        <v>6</v>
      </c>
      <c r="E201" s="31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</row>
    <row r="202" spans="1:16" s="19" customFormat="1" ht="15" hidden="1" customHeight="1" x14ac:dyDescent="0.25">
      <c r="A202" s="17"/>
      <c r="B202" s="62" t="s">
        <v>13</v>
      </c>
      <c r="C202" s="63"/>
      <c r="D202" s="63"/>
      <c r="E202" s="64"/>
      <c r="F202" s="23"/>
      <c r="G202" s="22"/>
      <c r="H202" s="22"/>
      <c r="I202" s="22"/>
      <c r="J202" s="22"/>
      <c r="K202" s="22"/>
      <c r="L202" s="22"/>
      <c r="M202" s="22"/>
      <c r="N202" s="22"/>
      <c r="O202" s="22"/>
      <c r="P202" s="22"/>
    </row>
    <row r="203" spans="1:16" s="19" customFormat="1" hidden="1" x14ac:dyDescent="0.25">
      <c r="A203" s="17"/>
      <c r="B203" s="51" t="s">
        <v>14</v>
      </c>
      <c r="C203" s="52"/>
      <c r="D203" s="52"/>
      <c r="E203" s="52"/>
      <c r="F203" s="52"/>
      <c r="G203" s="22"/>
      <c r="H203" s="22"/>
      <c r="I203" s="22"/>
      <c r="J203" s="22"/>
      <c r="K203" s="22"/>
      <c r="L203" s="22"/>
      <c r="M203" s="22"/>
      <c r="N203" s="22"/>
      <c r="O203" s="22"/>
      <c r="P203" s="22"/>
    </row>
    <row r="204" spans="1:16" s="19" customFormat="1" hidden="1" x14ac:dyDescent="0.25">
      <c r="A204" s="17"/>
      <c r="B204" s="24">
        <v>1</v>
      </c>
      <c r="C204" s="28"/>
      <c r="D204" s="25" t="s">
        <v>6</v>
      </c>
      <c r="E204" s="29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</row>
    <row r="205" spans="1:16" s="19" customFormat="1" hidden="1" x14ac:dyDescent="0.25">
      <c r="A205" s="17"/>
      <c r="B205" s="26">
        <v>2</v>
      </c>
      <c r="C205" s="30"/>
      <c r="D205" s="20" t="s">
        <v>6</v>
      </c>
      <c r="E205" s="31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</row>
    <row r="206" spans="1:16" s="19" customFormat="1" hidden="1" x14ac:dyDescent="0.25">
      <c r="A206" s="17"/>
      <c r="B206" s="26">
        <v>3</v>
      </c>
      <c r="C206" s="30"/>
      <c r="D206" s="20" t="s">
        <v>6</v>
      </c>
      <c r="E206" s="31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</row>
    <row r="207" spans="1:16" s="19" customFormat="1" hidden="1" x14ac:dyDescent="0.25">
      <c r="A207" s="17"/>
      <c r="B207" s="26">
        <v>4</v>
      </c>
      <c r="C207" s="30"/>
      <c r="D207" s="20" t="s">
        <v>6</v>
      </c>
      <c r="E207" s="31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</row>
    <row r="208" spans="1:16" s="19" customFormat="1" hidden="1" x14ac:dyDescent="0.25">
      <c r="A208" s="17"/>
      <c r="B208" s="26">
        <v>5</v>
      </c>
      <c r="C208" s="30"/>
      <c r="D208" s="20" t="s">
        <v>6</v>
      </c>
      <c r="E208" s="31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</row>
    <row r="209" spans="1:16" s="19" customFormat="1" hidden="1" x14ac:dyDescent="0.25">
      <c r="A209" s="17"/>
      <c r="B209" s="26">
        <v>6</v>
      </c>
      <c r="C209" s="30"/>
      <c r="D209" s="20" t="s">
        <v>6</v>
      </c>
      <c r="E209" s="31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</row>
    <row r="210" spans="1:16" s="19" customFormat="1" hidden="1" x14ac:dyDescent="0.25">
      <c r="A210" s="17"/>
      <c r="B210" s="26">
        <v>7</v>
      </c>
      <c r="C210" s="30"/>
      <c r="D210" s="20" t="s">
        <v>6</v>
      </c>
      <c r="E210" s="31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</row>
    <row r="211" spans="1:16" s="19" customFormat="1" hidden="1" x14ac:dyDescent="0.25">
      <c r="A211" s="17"/>
      <c r="B211" s="26">
        <v>8</v>
      </c>
      <c r="C211" s="30"/>
      <c r="D211" s="20" t="s">
        <v>6</v>
      </c>
      <c r="E211" s="31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</row>
    <row r="212" spans="1:16" s="19" customFormat="1" hidden="1" x14ac:dyDescent="0.25">
      <c r="A212" s="17"/>
      <c r="B212" s="26">
        <v>9</v>
      </c>
      <c r="C212" s="30"/>
      <c r="D212" s="20" t="s">
        <v>6</v>
      </c>
      <c r="E212" s="31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</row>
    <row r="213" spans="1:16" s="19" customFormat="1" ht="15.75" hidden="1" customHeight="1" thickBot="1" x14ac:dyDescent="0.25">
      <c r="A213" s="17"/>
      <c r="B213" s="59" t="s">
        <v>12</v>
      </c>
      <c r="C213" s="60"/>
      <c r="D213" s="60"/>
      <c r="E213" s="61"/>
      <c r="F213" s="42"/>
      <c r="G213" s="22"/>
      <c r="H213" s="22"/>
      <c r="I213" s="22"/>
      <c r="J213" s="22"/>
      <c r="K213" s="22"/>
      <c r="L213" s="22"/>
      <c r="M213" s="22"/>
      <c r="N213" s="22"/>
      <c r="O213" s="22"/>
      <c r="P213" s="22"/>
    </row>
    <row r="214" spans="1:16" s="19" customFormat="1" ht="15" customHeight="1" x14ac:dyDescent="0.25">
      <c r="B214" s="66" t="s">
        <v>50</v>
      </c>
      <c r="C214" s="67"/>
      <c r="D214" s="67"/>
      <c r="E214" s="67"/>
      <c r="F214" s="43"/>
      <c r="G214" s="22"/>
      <c r="H214" s="22"/>
      <c r="I214" s="22"/>
      <c r="J214" s="22"/>
      <c r="K214" s="22"/>
      <c r="L214" s="22"/>
      <c r="M214" s="22"/>
      <c r="N214" s="22"/>
      <c r="O214" s="22"/>
      <c r="P214" s="22"/>
    </row>
    <row r="215" spans="1:16" s="19" customFormat="1" ht="26.25" customHeight="1" x14ac:dyDescent="0.25">
      <c r="B215" s="24">
        <v>1</v>
      </c>
      <c r="C215" s="6" t="s">
        <v>105</v>
      </c>
      <c r="D215" s="25" t="s">
        <v>6</v>
      </c>
      <c r="E215" s="7">
        <v>2</v>
      </c>
      <c r="F215" s="32"/>
      <c r="G215" s="32"/>
      <c r="H215" s="32"/>
      <c r="I215" s="32"/>
      <c r="J215" s="22"/>
    </row>
    <row r="216" spans="1:16" s="19" customFormat="1" ht="30" x14ac:dyDescent="0.25">
      <c r="B216" s="24">
        <v>2</v>
      </c>
      <c r="C216" s="6" t="s">
        <v>106</v>
      </c>
      <c r="D216" s="25" t="s">
        <v>6</v>
      </c>
      <c r="E216" s="7">
        <v>2</v>
      </c>
      <c r="P216" s="22"/>
    </row>
    <row r="217" spans="1:16" s="19" customFormat="1" ht="30" x14ac:dyDescent="0.25">
      <c r="B217" s="24">
        <v>3</v>
      </c>
      <c r="C217" s="6" t="s">
        <v>107</v>
      </c>
      <c r="D217" s="25" t="s">
        <v>6</v>
      </c>
      <c r="E217" s="7">
        <v>2</v>
      </c>
    </row>
    <row r="218" spans="1:16" s="19" customFormat="1" ht="30" x14ac:dyDescent="0.25">
      <c r="B218" s="24">
        <v>4</v>
      </c>
      <c r="C218" s="6" t="s">
        <v>108</v>
      </c>
      <c r="D218" s="25" t="s">
        <v>6</v>
      </c>
      <c r="E218" s="7">
        <v>2</v>
      </c>
    </row>
    <row r="219" spans="1:16" s="19" customFormat="1" ht="28.5" customHeight="1" x14ac:dyDescent="0.25">
      <c r="B219" s="24">
        <v>5</v>
      </c>
      <c r="C219" s="6" t="s">
        <v>109</v>
      </c>
      <c r="D219" s="25" t="s">
        <v>6</v>
      </c>
      <c r="E219" s="7">
        <v>40</v>
      </c>
    </row>
    <row r="220" spans="1:16" s="19" customFormat="1" ht="37.5" customHeight="1" x14ac:dyDescent="0.25">
      <c r="B220" s="24">
        <v>6</v>
      </c>
      <c r="C220" s="6" t="s">
        <v>166</v>
      </c>
      <c r="D220" s="25" t="s">
        <v>6</v>
      </c>
      <c r="E220" s="7">
        <v>15</v>
      </c>
    </row>
    <row r="221" spans="1:16" s="19" customFormat="1" ht="30" x14ac:dyDescent="0.25">
      <c r="B221" s="24">
        <v>7</v>
      </c>
      <c r="C221" s="6" t="s">
        <v>110</v>
      </c>
      <c r="D221" s="25" t="s">
        <v>6</v>
      </c>
      <c r="E221" s="7">
        <v>22</v>
      </c>
    </row>
    <row r="222" spans="1:16" s="19" customFormat="1" ht="33" customHeight="1" x14ac:dyDescent="0.25">
      <c r="B222" s="24">
        <v>8</v>
      </c>
      <c r="C222" s="6" t="s">
        <v>165</v>
      </c>
      <c r="D222" s="25" t="s">
        <v>6</v>
      </c>
      <c r="E222" s="7">
        <v>24</v>
      </c>
    </row>
    <row r="223" spans="1:16" s="19" customFormat="1" ht="36" customHeight="1" x14ac:dyDescent="0.25">
      <c r="B223" s="24">
        <v>9</v>
      </c>
      <c r="C223" s="6" t="s">
        <v>29</v>
      </c>
      <c r="D223" s="25" t="s">
        <v>6</v>
      </c>
      <c r="E223" s="7">
        <v>80</v>
      </c>
    </row>
    <row r="224" spans="1:16" s="19" customFormat="1" ht="30.75" customHeight="1" x14ac:dyDescent="0.25">
      <c r="B224" s="24">
        <v>10</v>
      </c>
      <c r="C224" s="6" t="s">
        <v>51</v>
      </c>
      <c r="D224" s="25" t="s">
        <v>6</v>
      </c>
      <c r="E224" s="7">
        <v>30</v>
      </c>
    </row>
    <row r="225" spans="2:5" s="19" customFormat="1" ht="36.75" customHeight="1" x14ac:dyDescent="0.25">
      <c r="B225" s="24">
        <v>11</v>
      </c>
      <c r="C225" s="6" t="s">
        <v>111</v>
      </c>
      <c r="D225" s="25" t="s">
        <v>6</v>
      </c>
      <c r="E225" s="7">
        <v>80</v>
      </c>
    </row>
    <row r="226" spans="2:5" s="19" customFormat="1" ht="43.5" customHeight="1" x14ac:dyDescent="0.25">
      <c r="B226" s="24">
        <v>12</v>
      </c>
      <c r="C226" s="6" t="s">
        <v>30</v>
      </c>
      <c r="D226" s="25" t="s">
        <v>6</v>
      </c>
      <c r="E226" s="7">
        <v>50</v>
      </c>
    </row>
    <row r="227" spans="2:5" s="19" customFormat="1" ht="30" x14ac:dyDescent="0.25">
      <c r="B227" s="24">
        <v>13</v>
      </c>
      <c r="C227" s="6" t="s">
        <v>164</v>
      </c>
      <c r="D227" s="25" t="s">
        <v>6</v>
      </c>
      <c r="E227" s="7">
        <v>60</v>
      </c>
    </row>
    <row r="228" spans="2:5" s="19" customFormat="1" ht="30" x14ac:dyDescent="0.25">
      <c r="B228" s="24">
        <v>14</v>
      </c>
      <c r="C228" s="6" t="s">
        <v>112</v>
      </c>
      <c r="D228" s="25" t="s">
        <v>6</v>
      </c>
      <c r="E228" s="7">
        <v>30</v>
      </c>
    </row>
    <row r="229" spans="2:5" s="19" customFormat="1" ht="37.5" customHeight="1" x14ac:dyDescent="0.25">
      <c r="B229" s="24">
        <v>15</v>
      </c>
      <c r="C229" s="6" t="s">
        <v>163</v>
      </c>
      <c r="D229" s="25" t="s">
        <v>6</v>
      </c>
      <c r="E229" s="7">
        <v>132</v>
      </c>
    </row>
    <row r="230" spans="2:5" s="19" customFormat="1" ht="45" customHeight="1" x14ac:dyDescent="0.25">
      <c r="B230" s="24">
        <v>16</v>
      </c>
      <c r="C230" s="6" t="s">
        <v>162</v>
      </c>
      <c r="D230" s="25" t="s">
        <v>6</v>
      </c>
      <c r="E230" s="7">
        <v>155</v>
      </c>
    </row>
    <row r="231" spans="2:5" s="19" customFormat="1" ht="40.5" customHeight="1" x14ac:dyDescent="0.25">
      <c r="B231" s="24">
        <v>17</v>
      </c>
      <c r="C231" s="6" t="s">
        <v>31</v>
      </c>
      <c r="D231" s="25" t="s">
        <v>6</v>
      </c>
      <c r="E231" s="7">
        <v>30</v>
      </c>
    </row>
    <row r="232" spans="2:5" s="19" customFormat="1" ht="38.25" customHeight="1" x14ac:dyDescent="0.25">
      <c r="B232" s="24">
        <v>18</v>
      </c>
      <c r="C232" s="6" t="s">
        <v>32</v>
      </c>
      <c r="D232" s="25" t="s">
        <v>6</v>
      </c>
      <c r="E232" s="7">
        <v>9</v>
      </c>
    </row>
    <row r="233" spans="2:5" s="19" customFormat="1" ht="33" customHeight="1" x14ac:dyDescent="0.25">
      <c r="B233" s="24">
        <v>19</v>
      </c>
      <c r="C233" s="6" t="s">
        <v>33</v>
      </c>
      <c r="D233" s="25" t="s">
        <v>6</v>
      </c>
      <c r="E233" s="7">
        <v>270</v>
      </c>
    </row>
    <row r="234" spans="2:5" s="19" customFormat="1" ht="35.25" customHeight="1" x14ac:dyDescent="0.25">
      <c r="B234" s="24">
        <v>20</v>
      </c>
      <c r="C234" s="6" t="s">
        <v>34</v>
      </c>
      <c r="D234" s="25" t="s">
        <v>6</v>
      </c>
      <c r="E234" s="7">
        <v>70</v>
      </c>
    </row>
    <row r="235" spans="2:5" s="19" customFormat="1" ht="36.75" customHeight="1" x14ac:dyDescent="0.25">
      <c r="B235" s="24">
        <v>21</v>
      </c>
      <c r="C235" s="6" t="s">
        <v>157</v>
      </c>
      <c r="D235" s="25" t="s">
        <v>6</v>
      </c>
      <c r="E235" s="7">
        <v>80</v>
      </c>
    </row>
    <row r="236" spans="2:5" s="19" customFormat="1" ht="34.5" customHeight="1" x14ac:dyDescent="0.25">
      <c r="B236" s="24">
        <v>22</v>
      </c>
      <c r="C236" s="6" t="s">
        <v>158</v>
      </c>
      <c r="D236" s="25" t="s">
        <v>6</v>
      </c>
      <c r="E236" s="7">
        <v>100</v>
      </c>
    </row>
    <row r="237" spans="2:5" s="19" customFormat="1" ht="33.75" customHeight="1" x14ac:dyDescent="0.25">
      <c r="B237" s="24">
        <v>23</v>
      </c>
      <c r="C237" s="6" t="s">
        <v>159</v>
      </c>
      <c r="D237" s="25" t="s">
        <v>6</v>
      </c>
      <c r="E237" s="7">
        <v>320</v>
      </c>
    </row>
    <row r="238" spans="2:5" s="19" customFormat="1" ht="33" customHeight="1" x14ac:dyDescent="0.25">
      <c r="B238" s="24">
        <v>24</v>
      </c>
      <c r="C238" s="6" t="s">
        <v>160</v>
      </c>
      <c r="D238" s="25" t="s">
        <v>6</v>
      </c>
      <c r="E238" s="7">
        <v>50</v>
      </c>
    </row>
    <row r="239" spans="2:5" s="19" customFormat="1" ht="39" customHeight="1" x14ac:dyDescent="0.25">
      <c r="B239" s="24">
        <v>25</v>
      </c>
      <c r="C239" s="6" t="s">
        <v>161</v>
      </c>
      <c r="D239" s="25" t="s">
        <v>6</v>
      </c>
      <c r="E239" s="7">
        <v>103</v>
      </c>
    </row>
    <row r="240" spans="2:5" s="19" customFormat="1" ht="30" x14ac:dyDescent="0.25">
      <c r="B240" s="24">
        <v>26</v>
      </c>
      <c r="C240" s="6" t="s">
        <v>113</v>
      </c>
      <c r="D240" s="25" t="s">
        <v>6</v>
      </c>
      <c r="E240" s="7">
        <v>30</v>
      </c>
    </row>
    <row r="241" spans="2:5" s="19" customFormat="1" ht="32.25" customHeight="1" x14ac:dyDescent="0.25">
      <c r="B241" s="24">
        <v>27</v>
      </c>
      <c r="C241" s="6" t="s">
        <v>115</v>
      </c>
      <c r="D241" s="25" t="s">
        <v>6</v>
      </c>
      <c r="E241" s="7">
        <v>116</v>
      </c>
    </row>
    <row r="242" spans="2:5" s="19" customFormat="1" ht="51.75" customHeight="1" x14ac:dyDescent="0.25">
      <c r="B242" s="24">
        <v>28</v>
      </c>
      <c r="C242" s="6" t="s">
        <v>114</v>
      </c>
      <c r="D242" s="25" t="s">
        <v>6</v>
      </c>
      <c r="E242" s="7">
        <v>100</v>
      </c>
    </row>
    <row r="243" spans="2:5" s="19" customFormat="1" ht="41.25" customHeight="1" x14ac:dyDescent="0.25">
      <c r="B243" s="24">
        <v>29</v>
      </c>
      <c r="C243" s="6" t="s">
        <v>36</v>
      </c>
      <c r="D243" s="25" t="s">
        <v>6</v>
      </c>
      <c r="E243" s="7">
        <v>2095</v>
      </c>
    </row>
    <row r="244" spans="2:5" s="19" customFormat="1" ht="33.75" customHeight="1" x14ac:dyDescent="0.25">
      <c r="B244" s="24">
        <v>30</v>
      </c>
      <c r="C244" s="6" t="s">
        <v>37</v>
      </c>
      <c r="D244" s="25" t="s">
        <v>6</v>
      </c>
      <c r="E244" s="7">
        <v>50</v>
      </c>
    </row>
    <row r="245" spans="2:5" s="19" customFormat="1" ht="35.25" customHeight="1" x14ac:dyDescent="0.25">
      <c r="B245" s="24">
        <v>31</v>
      </c>
      <c r="C245" s="6" t="s">
        <v>38</v>
      </c>
      <c r="D245" s="25" t="s">
        <v>6</v>
      </c>
      <c r="E245" s="7">
        <v>50</v>
      </c>
    </row>
    <row r="246" spans="2:5" s="19" customFormat="1" ht="34.5" customHeight="1" x14ac:dyDescent="0.25">
      <c r="B246" s="24">
        <v>32</v>
      </c>
      <c r="C246" s="6" t="s">
        <v>39</v>
      </c>
      <c r="D246" s="25" t="s">
        <v>6</v>
      </c>
      <c r="E246" s="7">
        <v>24</v>
      </c>
    </row>
    <row r="247" spans="2:5" s="19" customFormat="1" ht="31.5" customHeight="1" x14ac:dyDescent="0.25">
      <c r="B247" s="24">
        <v>33</v>
      </c>
      <c r="C247" s="6" t="s">
        <v>40</v>
      </c>
      <c r="D247" s="25" t="s">
        <v>6</v>
      </c>
      <c r="E247" s="7">
        <v>22</v>
      </c>
    </row>
    <row r="248" spans="2:5" s="19" customFormat="1" ht="34.5" customHeight="1" x14ac:dyDescent="0.25">
      <c r="B248" s="24">
        <v>34</v>
      </c>
      <c r="C248" s="6" t="s">
        <v>41</v>
      </c>
      <c r="D248" s="25" t="s">
        <v>6</v>
      </c>
      <c r="E248" s="7">
        <v>18</v>
      </c>
    </row>
    <row r="249" spans="2:5" s="19" customFormat="1" ht="29.25" customHeight="1" x14ac:dyDescent="0.25">
      <c r="B249" s="24">
        <v>35</v>
      </c>
      <c r="C249" s="6" t="s">
        <v>42</v>
      </c>
      <c r="D249" s="25" t="s">
        <v>6</v>
      </c>
      <c r="E249" s="7">
        <v>7</v>
      </c>
    </row>
    <row r="250" spans="2:5" s="19" customFormat="1" ht="24" customHeight="1" x14ac:dyDescent="0.25">
      <c r="B250" s="24">
        <v>36</v>
      </c>
      <c r="C250" s="6" t="s">
        <v>43</v>
      </c>
      <c r="D250" s="25" t="s">
        <v>6</v>
      </c>
      <c r="E250" s="7">
        <v>7</v>
      </c>
    </row>
    <row r="251" spans="2:5" s="19" customFormat="1" ht="31.5" customHeight="1" x14ac:dyDescent="0.25">
      <c r="B251" s="24">
        <v>37</v>
      </c>
      <c r="C251" s="6" t="s">
        <v>44</v>
      </c>
      <c r="D251" s="25" t="s">
        <v>6</v>
      </c>
      <c r="E251" s="7">
        <v>24</v>
      </c>
    </row>
    <row r="252" spans="2:5" s="19" customFormat="1" ht="42" customHeight="1" x14ac:dyDescent="0.25">
      <c r="B252" s="24">
        <v>38</v>
      </c>
      <c r="C252" s="6" t="s">
        <v>45</v>
      </c>
      <c r="D252" s="25" t="s">
        <v>6</v>
      </c>
      <c r="E252" s="7">
        <v>54</v>
      </c>
    </row>
    <row r="253" spans="2:5" s="19" customFormat="1" ht="41.25" customHeight="1" x14ac:dyDescent="0.25">
      <c r="B253" s="24">
        <v>39</v>
      </c>
      <c r="C253" s="6" t="s">
        <v>46</v>
      </c>
      <c r="D253" s="25" t="s">
        <v>6</v>
      </c>
      <c r="E253" s="7">
        <v>20</v>
      </c>
    </row>
    <row r="254" spans="2:5" s="19" customFormat="1" ht="44.25" customHeight="1" x14ac:dyDescent="0.25">
      <c r="B254" s="24">
        <v>40</v>
      </c>
      <c r="C254" s="6" t="s">
        <v>47</v>
      </c>
      <c r="D254" s="25" t="s">
        <v>6</v>
      </c>
      <c r="E254" s="7">
        <v>30</v>
      </c>
    </row>
    <row r="255" spans="2:5" s="19" customFormat="1" ht="36.75" customHeight="1" x14ac:dyDescent="0.25">
      <c r="B255" s="24">
        <v>41</v>
      </c>
      <c r="C255" s="6" t="s">
        <v>156</v>
      </c>
      <c r="D255" s="25" t="s">
        <v>6</v>
      </c>
      <c r="E255" s="7">
        <v>72</v>
      </c>
    </row>
    <row r="256" spans="2:5" s="19" customFormat="1" ht="45" customHeight="1" x14ac:dyDescent="0.25">
      <c r="B256" s="24">
        <v>42</v>
      </c>
      <c r="C256" s="6" t="s">
        <v>155</v>
      </c>
      <c r="D256" s="25" t="s">
        <v>6</v>
      </c>
      <c r="E256" s="7">
        <v>8</v>
      </c>
    </row>
    <row r="257" spans="2:5" s="19" customFormat="1" ht="40.5" customHeight="1" x14ac:dyDescent="0.25">
      <c r="B257" s="24">
        <v>43</v>
      </c>
      <c r="C257" s="6" t="s">
        <v>116</v>
      </c>
      <c r="D257" s="25" t="s">
        <v>6</v>
      </c>
      <c r="E257" s="7">
        <v>15</v>
      </c>
    </row>
    <row r="258" spans="2:5" s="19" customFormat="1" ht="30" x14ac:dyDescent="0.25">
      <c r="B258" s="24">
        <v>44</v>
      </c>
      <c r="C258" s="6" t="s">
        <v>117</v>
      </c>
      <c r="D258" s="25" t="s">
        <v>6</v>
      </c>
      <c r="E258" s="7">
        <v>22</v>
      </c>
    </row>
    <row r="259" spans="2:5" s="19" customFormat="1" ht="30" x14ac:dyDescent="0.25">
      <c r="B259" s="24">
        <v>45</v>
      </c>
      <c r="C259" s="6" t="s">
        <v>118</v>
      </c>
      <c r="D259" s="25" t="s">
        <v>6</v>
      </c>
      <c r="E259" s="7">
        <v>7</v>
      </c>
    </row>
    <row r="260" spans="2:5" s="19" customFormat="1" ht="38.25" customHeight="1" x14ac:dyDescent="0.25">
      <c r="B260" s="24">
        <v>46</v>
      </c>
      <c r="C260" s="6" t="s">
        <v>154</v>
      </c>
      <c r="D260" s="25" t="s">
        <v>6</v>
      </c>
      <c r="E260" s="7">
        <v>36</v>
      </c>
    </row>
    <row r="261" spans="2:5" s="19" customFormat="1" ht="36" customHeight="1" x14ac:dyDescent="0.25">
      <c r="B261" s="24">
        <v>47</v>
      </c>
      <c r="C261" s="6" t="s">
        <v>153</v>
      </c>
      <c r="D261" s="25" t="s">
        <v>6</v>
      </c>
      <c r="E261" s="7">
        <v>24</v>
      </c>
    </row>
    <row r="262" spans="2:5" s="19" customFormat="1" ht="35.25" customHeight="1" x14ac:dyDescent="0.25">
      <c r="B262" s="24">
        <v>48</v>
      </c>
      <c r="C262" s="6" t="s">
        <v>152</v>
      </c>
      <c r="D262" s="25" t="s">
        <v>6</v>
      </c>
      <c r="E262" s="7">
        <v>10</v>
      </c>
    </row>
    <row r="263" spans="2:5" s="19" customFormat="1" ht="36" customHeight="1" x14ac:dyDescent="0.25">
      <c r="B263" s="24">
        <v>49</v>
      </c>
      <c r="C263" s="6" t="s">
        <v>151</v>
      </c>
      <c r="D263" s="25" t="s">
        <v>6</v>
      </c>
      <c r="E263" s="7">
        <v>1</v>
      </c>
    </row>
    <row r="264" spans="2:5" s="19" customFormat="1" ht="65.25" customHeight="1" x14ac:dyDescent="0.25">
      <c r="B264" s="24">
        <v>50</v>
      </c>
      <c r="C264" s="6" t="s">
        <v>150</v>
      </c>
      <c r="D264" s="25" t="s">
        <v>6</v>
      </c>
      <c r="E264" s="7">
        <v>5</v>
      </c>
    </row>
    <row r="265" spans="2:5" s="19" customFormat="1" ht="30" x14ac:dyDescent="0.25">
      <c r="B265" s="24">
        <v>51</v>
      </c>
      <c r="C265" s="6" t="s">
        <v>119</v>
      </c>
      <c r="D265" s="25" t="s">
        <v>6</v>
      </c>
      <c r="E265" s="7">
        <v>8</v>
      </c>
    </row>
    <row r="266" spans="2:5" s="19" customFormat="1" x14ac:dyDescent="0.25">
      <c r="B266" s="24">
        <v>52</v>
      </c>
      <c r="C266" s="6" t="s">
        <v>149</v>
      </c>
      <c r="D266" s="25" t="s">
        <v>6</v>
      </c>
      <c r="E266" s="7">
        <v>15</v>
      </c>
    </row>
    <row r="267" spans="2:5" s="19" customFormat="1" ht="30.75" customHeight="1" x14ac:dyDescent="0.25">
      <c r="B267" s="24">
        <v>53</v>
      </c>
      <c r="C267" s="6" t="s">
        <v>120</v>
      </c>
      <c r="D267" s="25" t="s">
        <v>6</v>
      </c>
      <c r="E267" s="7">
        <v>38</v>
      </c>
    </row>
    <row r="268" spans="2:5" s="19" customFormat="1" ht="30" x14ac:dyDescent="0.25">
      <c r="B268" s="24">
        <v>54</v>
      </c>
      <c r="C268" s="6" t="s">
        <v>121</v>
      </c>
      <c r="D268" s="25" t="s">
        <v>6</v>
      </c>
      <c r="E268" s="7">
        <v>4</v>
      </c>
    </row>
    <row r="269" spans="2:5" s="19" customFormat="1" ht="32.25" customHeight="1" x14ac:dyDescent="0.25">
      <c r="B269" s="24">
        <v>55</v>
      </c>
      <c r="C269" s="6" t="s">
        <v>148</v>
      </c>
      <c r="D269" s="25" t="s">
        <v>6</v>
      </c>
      <c r="E269" s="7">
        <v>100</v>
      </c>
    </row>
    <row r="270" spans="2:5" s="19" customFormat="1" ht="30" x14ac:dyDescent="0.25">
      <c r="B270" s="24">
        <v>56</v>
      </c>
      <c r="C270" s="6" t="s">
        <v>147</v>
      </c>
      <c r="D270" s="25" t="s">
        <v>6</v>
      </c>
      <c r="E270" s="7">
        <v>10</v>
      </c>
    </row>
    <row r="271" spans="2:5" s="19" customFormat="1" ht="30" x14ac:dyDescent="0.25">
      <c r="B271" s="24">
        <v>57</v>
      </c>
      <c r="C271" s="6" t="s">
        <v>146</v>
      </c>
      <c r="D271" s="25" t="s">
        <v>6</v>
      </c>
      <c r="E271" s="7">
        <v>4</v>
      </c>
    </row>
    <row r="272" spans="2:5" s="19" customFormat="1" ht="30" x14ac:dyDescent="0.25">
      <c r="B272" s="24">
        <v>58</v>
      </c>
      <c r="C272" s="6" t="s">
        <v>122</v>
      </c>
      <c r="D272" s="25" t="s">
        <v>6</v>
      </c>
      <c r="E272" s="7">
        <v>5</v>
      </c>
    </row>
    <row r="273" spans="2:5" s="19" customFormat="1" ht="42" customHeight="1" x14ac:dyDescent="0.25">
      <c r="B273" s="24">
        <v>59</v>
      </c>
      <c r="C273" s="6" t="s">
        <v>145</v>
      </c>
      <c r="D273" s="25" t="s">
        <v>6</v>
      </c>
      <c r="E273" s="7">
        <v>40</v>
      </c>
    </row>
    <row r="274" spans="2:5" s="19" customFormat="1" ht="45.75" customHeight="1" x14ac:dyDescent="0.25">
      <c r="B274" s="24">
        <v>60</v>
      </c>
      <c r="C274" s="6" t="s">
        <v>144</v>
      </c>
      <c r="D274" s="25" t="s">
        <v>6</v>
      </c>
      <c r="E274" s="7">
        <v>2</v>
      </c>
    </row>
    <row r="275" spans="2:5" s="19" customFormat="1" ht="36" customHeight="1" x14ac:dyDescent="0.25">
      <c r="B275" s="24">
        <v>61</v>
      </c>
      <c r="C275" s="6" t="s">
        <v>125</v>
      </c>
      <c r="D275" s="25" t="s">
        <v>6</v>
      </c>
      <c r="E275" s="7">
        <v>47</v>
      </c>
    </row>
    <row r="276" spans="2:5" s="19" customFormat="1" ht="36.75" customHeight="1" x14ac:dyDescent="0.25">
      <c r="B276" s="24">
        <v>62</v>
      </c>
      <c r="C276" s="6" t="s">
        <v>124</v>
      </c>
      <c r="D276" s="25" t="s">
        <v>6</v>
      </c>
      <c r="E276" s="7">
        <v>12</v>
      </c>
    </row>
    <row r="277" spans="2:5" s="19" customFormat="1" ht="36.75" customHeight="1" x14ac:dyDescent="0.25">
      <c r="B277" s="24">
        <v>63</v>
      </c>
      <c r="C277" s="6" t="s">
        <v>142</v>
      </c>
      <c r="D277" s="25" t="s">
        <v>6</v>
      </c>
      <c r="E277" s="7">
        <v>34</v>
      </c>
    </row>
    <row r="278" spans="2:5" s="19" customFormat="1" ht="30" x14ac:dyDescent="0.25">
      <c r="B278" s="24">
        <v>64</v>
      </c>
      <c r="C278" s="6" t="s">
        <v>143</v>
      </c>
      <c r="D278" s="25" t="s">
        <v>6</v>
      </c>
      <c r="E278" s="7">
        <v>19</v>
      </c>
    </row>
    <row r="279" spans="2:5" s="19" customFormat="1" ht="30" x14ac:dyDescent="0.25">
      <c r="B279" s="24">
        <v>65</v>
      </c>
      <c r="C279" s="6" t="s">
        <v>123</v>
      </c>
      <c r="D279" s="25" t="s">
        <v>6</v>
      </c>
      <c r="E279" s="7">
        <v>20</v>
      </c>
    </row>
    <row r="280" spans="2:5" s="19" customFormat="1" ht="36" customHeight="1" x14ac:dyDescent="0.25">
      <c r="B280" s="24">
        <v>66</v>
      </c>
      <c r="C280" s="6" t="s">
        <v>126</v>
      </c>
      <c r="D280" s="25" t="s">
        <v>6</v>
      </c>
      <c r="E280" s="7">
        <v>2</v>
      </c>
    </row>
    <row r="281" spans="2:5" s="19" customFormat="1" ht="37.5" customHeight="1" x14ac:dyDescent="0.25">
      <c r="B281" s="24">
        <v>67</v>
      </c>
      <c r="C281" s="6" t="s">
        <v>127</v>
      </c>
      <c r="D281" s="25" t="s">
        <v>6</v>
      </c>
      <c r="E281" s="7">
        <v>5</v>
      </c>
    </row>
    <row r="282" spans="2:5" s="19" customFormat="1" ht="31.5" customHeight="1" x14ac:dyDescent="0.25">
      <c r="B282" s="24">
        <v>68</v>
      </c>
      <c r="C282" s="6" t="s">
        <v>128</v>
      </c>
      <c r="D282" s="25" t="s">
        <v>6</v>
      </c>
      <c r="E282" s="7">
        <v>1</v>
      </c>
    </row>
    <row r="283" spans="2:5" s="19" customFormat="1" ht="30" x14ac:dyDescent="0.25">
      <c r="B283" s="24">
        <v>69</v>
      </c>
      <c r="C283" s="6" t="s">
        <v>129</v>
      </c>
      <c r="D283" s="25" t="s">
        <v>6</v>
      </c>
      <c r="E283" s="7">
        <v>25</v>
      </c>
    </row>
    <row r="284" spans="2:5" s="19" customFormat="1" ht="33" customHeight="1" x14ac:dyDescent="0.25">
      <c r="B284" s="24">
        <v>70</v>
      </c>
      <c r="C284" s="6" t="s">
        <v>130</v>
      </c>
      <c r="D284" s="25" t="s">
        <v>6</v>
      </c>
      <c r="E284" s="7">
        <v>2</v>
      </c>
    </row>
    <row r="285" spans="2:5" s="19" customFormat="1" ht="45.75" customHeight="1" x14ac:dyDescent="0.25">
      <c r="B285" s="24">
        <v>71</v>
      </c>
      <c r="C285" s="6" t="s">
        <v>131</v>
      </c>
      <c r="D285" s="25" t="s">
        <v>6</v>
      </c>
      <c r="E285" s="7">
        <v>2</v>
      </c>
    </row>
    <row r="286" spans="2:5" s="19" customFormat="1" ht="30" x14ac:dyDescent="0.25">
      <c r="B286" s="24">
        <v>72</v>
      </c>
      <c r="C286" s="6" t="s">
        <v>132</v>
      </c>
      <c r="D286" s="25" t="s">
        <v>6</v>
      </c>
      <c r="E286" s="7">
        <v>4</v>
      </c>
    </row>
    <row r="287" spans="2:5" s="19" customFormat="1" ht="30" x14ac:dyDescent="0.25">
      <c r="B287" s="24">
        <v>73</v>
      </c>
      <c r="C287" s="6" t="s">
        <v>133</v>
      </c>
      <c r="D287" s="25" t="s">
        <v>6</v>
      </c>
      <c r="E287" s="7">
        <v>3</v>
      </c>
    </row>
    <row r="288" spans="2:5" s="19" customFormat="1" ht="33" customHeight="1" x14ac:dyDescent="0.25">
      <c r="B288" s="24">
        <v>74</v>
      </c>
      <c r="C288" s="6" t="s">
        <v>134</v>
      </c>
      <c r="D288" s="25" t="s">
        <v>6</v>
      </c>
      <c r="E288" s="7">
        <v>4</v>
      </c>
    </row>
    <row r="289" spans="1:16" s="19" customFormat="1" ht="30" x14ac:dyDescent="0.25">
      <c r="B289" s="24">
        <v>75</v>
      </c>
      <c r="C289" s="6" t="s">
        <v>135</v>
      </c>
      <c r="D289" s="25" t="s">
        <v>6</v>
      </c>
      <c r="E289" s="7">
        <v>11</v>
      </c>
    </row>
    <row r="290" spans="1:16" s="19" customFormat="1" ht="30" x14ac:dyDescent="0.25">
      <c r="B290" s="24">
        <v>76</v>
      </c>
      <c r="C290" s="6" t="s">
        <v>136</v>
      </c>
      <c r="D290" s="25" t="s">
        <v>6</v>
      </c>
      <c r="E290" s="7">
        <v>10</v>
      </c>
    </row>
    <row r="291" spans="1:16" s="19" customFormat="1" ht="38.25" customHeight="1" x14ac:dyDescent="0.25">
      <c r="B291" s="24">
        <v>77</v>
      </c>
      <c r="C291" s="6" t="s">
        <v>137</v>
      </c>
      <c r="D291" s="25" t="s">
        <v>6</v>
      </c>
      <c r="E291" s="7">
        <v>5</v>
      </c>
    </row>
    <row r="292" spans="1:16" s="19" customFormat="1" ht="30" x14ac:dyDescent="0.25">
      <c r="B292" s="24">
        <v>78</v>
      </c>
      <c r="C292" s="6" t="s">
        <v>138</v>
      </c>
      <c r="D292" s="25" t="s">
        <v>6</v>
      </c>
      <c r="E292" s="7">
        <v>1</v>
      </c>
    </row>
    <row r="293" spans="1:16" s="19" customFormat="1" ht="46.5" customHeight="1" x14ac:dyDescent="0.25">
      <c r="B293" s="24">
        <v>79</v>
      </c>
      <c r="C293" s="6" t="s">
        <v>139</v>
      </c>
      <c r="D293" s="25" t="s">
        <v>6</v>
      </c>
      <c r="E293" s="7">
        <v>5</v>
      </c>
    </row>
    <row r="294" spans="1:16" s="19" customFormat="1" ht="30" x14ac:dyDescent="0.25">
      <c r="B294" s="24">
        <v>80</v>
      </c>
      <c r="C294" s="6" t="s">
        <v>140</v>
      </c>
      <c r="D294" s="25" t="s">
        <v>6</v>
      </c>
      <c r="E294" s="7">
        <v>4</v>
      </c>
    </row>
    <row r="295" spans="1:16" s="19" customFormat="1" ht="25.5" customHeight="1" x14ac:dyDescent="0.25">
      <c r="B295" s="46">
        <v>81</v>
      </c>
      <c r="C295" s="11" t="s">
        <v>141</v>
      </c>
      <c r="D295" s="47" t="s">
        <v>6</v>
      </c>
      <c r="E295" s="12">
        <v>14</v>
      </c>
    </row>
    <row r="296" spans="1:16" s="9" customFormat="1" x14ac:dyDescent="0.25">
      <c r="A296" s="5"/>
      <c r="B296" s="68" t="s">
        <v>9</v>
      </c>
      <c r="C296" s="68"/>
      <c r="D296" s="68"/>
      <c r="E296" s="68">
        <f>SUM(E215:E295)</f>
        <v>5061</v>
      </c>
      <c r="F296" s="44"/>
      <c r="G296" s="8"/>
      <c r="H296" s="8"/>
      <c r="I296" s="8"/>
      <c r="J296" s="8"/>
      <c r="K296" s="8"/>
      <c r="L296" s="8"/>
      <c r="M296" s="8"/>
      <c r="N296" s="8"/>
      <c r="O296" s="8"/>
      <c r="P296" s="8"/>
    </row>
    <row r="297" spans="1:16" s="19" customFormat="1" ht="15" customHeight="1" x14ac:dyDescent="0.25">
      <c r="A297" s="17"/>
      <c r="B297" s="50" t="s">
        <v>10</v>
      </c>
      <c r="C297" s="50"/>
      <c r="D297" s="50"/>
      <c r="E297" s="50"/>
      <c r="F297" s="45"/>
      <c r="G297" s="18"/>
      <c r="H297" s="18"/>
      <c r="I297" s="18"/>
      <c r="J297" s="18"/>
      <c r="K297" s="18"/>
      <c r="L297" s="18"/>
      <c r="M297" s="18"/>
      <c r="N297" s="18"/>
      <c r="O297" s="18"/>
      <c r="P297" s="18"/>
    </row>
    <row r="298" spans="1:16" s="19" customFormat="1" ht="15" customHeight="1" x14ac:dyDescent="0.25">
      <c r="A298" s="17"/>
      <c r="B298" s="50" t="s">
        <v>11</v>
      </c>
      <c r="C298" s="50"/>
      <c r="D298" s="50"/>
      <c r="E298" s="50"/>
      <c r="F298" s="45"/>
      <c r="G298" s="18"/>
      <c r="H298" s="18"/>
      <c r="I298" s="18"/>
      <c r="J298" s="18"/>
      <c r="K298" s="18"/>
      <c r="L298" s="18"/>
      <c r="M298" s="18"/>
      <c r="N298" s="18"/>
      <c r="O298" s="18"/>
      <c r="P298" s="18"/>
    </row>
    <row r="299" spans="1:16" s="19" customFormat="1" ht="30" x14ac:dyDescent="0.25">
      <c r="A299" s="17"/>
      <c r="B299" s="21">
        <v>1</v>
      </c>
      <c r="C299" s="15" t="s">
        <v>201</v>
      </c>
      <c r="D299" s="20" t="s">
        <v>6</v>
      </c>
      <c r="E299" s="16">
        <v>40</v>
      </c>
      <c r="F299" s="22"/>
      <c r="G299" s="18"/>
      <c r="H299" s="18"/>
      <c r="I299" s="18"/>
      <c r="J299" s="18"/>
      <c r="K299" s="18"/>
      <c r="L299" s="18"/>
      <c r="M299" s="18"/>
      <c r="N299" s="18"/>
      <c r="O299" s="18"/>
      <c r="P299" s="18"/>
    </row>
    <row r="300" spans="1:16" s="19" customFormat="1" ht="30" x14ac:dyDescent="0.25">
      <c r="A300" s="17"/>
      <c r="B300" s="21">
        <v>2</v>
      </c>
      <c r="C300" s="15" t="s">
        <v>202</v>
      </c>
      <c r="D300" s="20" t="s">
        <v>6</v>
      </c>
      <c r="E300" s="16">
        <v>10</v>
      </c>
      <c r="F300" s="22"/>
      <c r="G300" s="18"/>
      <c r="H300" s="18"/>
      <c r="I300" s="18"/>
      <c r="J300" s="18"/>
      <c r="K300" s="18"/>
      <c r="L300" s="18"/>
      <c r="M300" s="18"/>
      <c r="N300" s="18"/>
      <c r="O300" s="18"/>
      <c r="P300" s="18"/>
    </row>
    <row r="301" spans="1:16" s="19" customFormat="1" ht="30" x14ac:dyDescent="0.25">
      <c r="A301" s="17"/>
      <c r="B301" s="21">
        <v>3</v>
      </c>
      <c r="C301" s="15" t="s">
        <v>109</v>
      </c>
      <c r="D301" s="20" t="s">
        <v>6</v>
      </c>
      <c r="E301" s="16">
        <v>45</v>
      </c>
      <c r="F301" s="22"/>
      <c r="G301" s="18"/>
      <c r="H301" s="18"/>
      <c r="I301" s="18"/>
      <c r="J301" s="18"/>
      <c r="K301" s="18"/>
      <c r="L301" s="18"/>
      <c r="M301" s="18"/>
      <c r="N301" s="18"/>
      <c r="O301" s="18"/>
      <c r="P301" s="18"/>
    </row>
    <row r="302" spans="1:16" s="19" customFormat="1" ht="30" x14ac:dyDescent="0.25">
      <c r="A302" s="17"/>
      <c r="B302" s="21">
        <v>4</v>
      </c>
      <c r="C302" s="15" t="s">
        <v>166</v>
      </c>
      <c r="D302" s="20" t="s">
        <v>6</v>
      </c>
      <c r="E302" s="16">
        <v>15</v>
      </c>
      <c r="F302" s="22"/>
      <c r="G302" s="18"/>
      <c r="H302" s="18"/>
      <c r="I302" s="18"/>
      <c r="J302" s="18"/>
      <c r="K302" s="18"/>
      <c r="L302" s="18"/>
      <c r="M302" s="18"/>
      <c r="N302" s="18"/>
      <c r="O302" s="18"/>
      <c r="P302" s="18"/>
    </row>
    <row r="303" spans="1:16" s="19" customFormat="1" ht="30" x14ac:dyDescent="0.25">
      <c r="A303" s="17"/>
      <c r="B303" s="21">
        <v>5</v>
      </c>
      <c r="C303" s="15" t="s">
        <v>203</v>
      </c>
      <c r="D303" s="20" t="s">
        <v>6</v>
      </c>
      <c r="E303" s="16">
        <v>30</v>
      </c>
      <c r="F303" s="22"/>
      <c r="G303" s="18"/>
      <c r="H303" s="18"/>
      <c r="I303" s="18"/>
      <c r="J303" s="18"/>
      <c r="K303" s="18"/>
      <c r="L303" s="18"/>
      <c r="M303" s="18"/>
      <c r="N303" s="18"/>
      <c r="O303" s="18"/>
      <c r="P303" s="18"/>
    </row>
    <row r="304" spans="1:16" s="19" customFormat="1" ht="30" x14ac:dyDescent="0.25">
      <c r="A304" s="17"/>
      <c r="B304" s="21">
        <v>6</v>
      </c>
      <c r="C304" s="15" t="s">
        <v>204</v>
      </c>
      <c r="D304" s="20" t="s">
        <v>6</v>
      </c>
      <c r="E304" s="16">
        <v>30</v>
      </c>
      <c r="F304" s="22"/>
      <c r="G304" s="18"/>
      <c r="H304" s="18"/>
      <c r="I304" s="18"/>
      <c r="J304" s="18"/>
      <c r="K304" s="18"/>
      <c r="L304" s="18"/>
      <c r="M304" s="18"/>
      <c r="N304" s="18"/>
      <c r="O304" s="18"/>
      <c r="P304" s="18"/>
    </row>
    <row r="305" spans="1:16" s="19" customFormat="1" x14ac:dyDescent="0.25">
      <c r="A305" s="17"/>
      <c r="B305" s="21">
        <v>7</v>
      </c>
      <c r="C305" s="15" t="s">
        <v>205</v>
      </c>
      <c r="D305" s="20" t="s">
        <v>6</v>
      </c>
      <c r="E305" s="16">
        <v>50</v>
      </c>
      <c r="F305" s="22"/>
      <c r="G305" s="18"/>
      <c r="H305" s="18"/>
      <c r="I305" s="18"/>
      <c r="J305" s="18"/>
      <c r="K305" s="18"/>
      <c r="L305" s="18"/>
      <c r="M305" s="18"/>
      <c r="N305" s="18"/>
      <c r="O305" s="18"/>
      <c r="P305" s="18"/>
    </row>
    <row r="306" spans="1:16" s="19" customFormat="1" x14ac:dyDescent="0.25">
      <c r="A306" s="17"/>
      <c r="B306" s="21">
        <v>8</v>
      </c>
      <c r="C306" s="15" t="s">
        <v>52</v>
      </c>
      <c r="D306" s="20" t="s">
        <v>6</v>
      </c>
      <c r="E306" s="16">
        <v>25</v>
      </c>
      <c r="F306" s="22"/>
      <c r="G306" s="18"/>
      <c r="H306" s="18"/>
      <c r="I306" s="18"/>
      <c r="J306" s="18"/>
      <c r="K306" s="18"/>
      <c r="L306" s="18"/>
      <c r="M306" s="18"/>
      <c r="N306" s="18"/>
      <c r="O306" s="18"/>
      <c r="P306" s="18"/>
    </row>
    <row r="307" spans="1:16" s="19" customFormat="1" ht="30" x14ac:dyDescent="0.25">
      <c r="A307" s="17"/>
      <c r="B307" s="21">
        <v>9</v>
      </c>
      <c r="C307" s="15" t="s">
        <v>53</v>
      </c>
      <c r="D307" s="20" t="s">
        <v>6</v>
      </c>
      <c r="E307" s="16">
        <v>40</v>
      </c>
      <c r="F307" s="22"/>
      <c r="G307" s="18"/>
      <c r="H307" s="18"/>
      <c r="I307" s="18"/>
      <c r="J307" s="18"/>
      <c r="K307" s="18"/>
      <c r="L307" s="18"/>
      <c r="M307" s="18"/>
      <c r="N307" s="18"/>
      <c r="O307" s="18"/>
      <c r="P307" s="18"/>
    </row>
    <row r="308" spans="1:16" s="19" customFormat="1" x14ac:dyDescent="0.25">
      <c r="A308" s="17"/>
      <c r="B308" s="21">
        <v>10</v>
      </c>
      <c r="C308" s="15" t="s">
        <v>30</v>
      </c>
      <c r="D308" s="20" t="s">
        <v>6</v>
      </c>
      <c r="E308" s="16">
        <v>10</v>
      </c>
      <c r="F308" s="22"/>
      <c r="G308" s="18"/>
      <c r="H308" s="18"/>
      <c r="I308" s="18"/>
      <c r="J308" s="18"/>
      <c r="K308" s="18"/>
      <c r="L308" s="18"/>
      <c r="M308" s="18"/>
      <c r="N308" s="18"/>
      <c r="O308" s="18"/>
      <c r="P308" s="18"/>
    </row>
    <row r="309" spans="1:16" s="19" customFormat="1" ht="30" x14ac:dyDescent="0.25">
      <c r="A309" s="17"/>
      <c r="B309" s="21">
        <v>11</v>
      </c>
      <c r="C309" s="15" t="s">
        <v>206</v>
      </c>
      <c r="D309" s="20" t="s">
        <v>6</v>
      </c>
      <c r="E309" s="16">
        <v>5</v>
      </c>
      <c r="F309" s="22"/>
      <c r="G309" s="18"/>
      <c r="H309" s="18"/>
      <c r="I309" s="18"/>
      <c r="J309" s="18"/>
      <c r="K309" s="18"/>
      <c r="L309" s="18"/>
      <c r="M309" s="18"/>
      <c r="N309" s="18"/>
      <c r="O309" s="18"/>
      <c r="P309" s="18"/>
    </row>
    <row r="310" spans="1:16" s="19" customFormat="1" ht="30" x14ac:dyDescent="0.25">
      <c r="A310" s="17"/>
      <c r="B310" s="21">
        <v>12</v>
      </c>
      <c r="C310" s="15" t="s">
        <v>186</v>
      </c>
      <c r="D310" s="20" t="s">
        <v>6</v>
      </c>
      <c r="E310" s="16">
        <v>75</v>
      </c>
      <c r="F310" s="22"/>
      <c r="G310" s="18"/>
      <c r="H310" s="18"/>
      <c r="I310" s="18"/>
      <c r="J310" s="18"/>
      <c r="K310" s="18"/>
      <c r="L310" s="18"/>
      <c r="M310" s="18"/>
      <c r="N310" s="18"/>
      <c r="O310" s="18"/>
      <c r="P310" s="18"/>
    </row>
    <row r="311" spans="1:16" s="19" customFormat="1" ht="30" x14ac:dyDescent="0.25">
      <c r="A311" s="17"/>
      <c r="B311" s="21">
        <v>13</v>
      </c>
      <c r="C311" s="15" t="s">
        <v>207</v>
      </c>
      <c r="D311" s="20" t="s">
        <v>6</v>
      </c>
      <c r="E311" s="16">
        <v>25</v>
      </c>
      <c r="F311" s="22"/>
      <c r="G311" s="18"/>
      <c r="H311" s="18"/>
      <c r="I311" s="18"/>
      <c r="J311" s="18"/>
      <c r="K311" s="18"/>
      <c r="L311" s="18"/>
      <c r="M311" s="18"/>
      <c r="N311" s="18"/>
      <c r="O311" s="18"/>
      <c r="P311" s="18"/>
    </row>
    <row r="312" spans="1:16" s="19" customFormat="1" ht="30" x14ac:dyDescent="0.25">
      <c r="A312" s="17"/>
      <c r="B312" s="21">
        <v>14</v>
      </c>
      <c r="C312" s="15" t="s">
        <v>159</v>
      </c>
      <c r="D312" s="20" t="s">
        <v>6</v>
      </c>
      <c r="E312" s="16">
        <v>30</v>
      </c>
      <c r="F312" s="22"/>
      <c r="G312" s="18"/>
      <c r="H312" s="18"/>
      <c r="I312" s="18"/>
      <c r="J312" s="18"/>
      <c r="K312" s="18"/>
      <c r="L312" s="18"/>
      <c r="M312" s="18"/>
      <c r="N312" s="18"/>
      <c r="O312" s="18"/>
      <c r="P312" s="18"/>
    </row>
    <row r="313" spans="1:16" s="19" customFormat="1" ht="30" x14ac:dyDescent="0.25">
      <c r="A313" s="17"/>
      <c r="B313" s="21">
        <v>15</v>
      </c>
      <c r="C313" s="15" t="s">
        <v>160</v>
      </c>
      <c r="D313" s="20" t="s">
        <v>6</v>
      </c>
      <c r="E313" s="16">
        <v>46</v>
      </c>
      <c r="F313" s="22"/>
      <c r="G313" s="18"/>
      <c r="H313" s="18"/>
      <c r="I313" s="18"/>
      <c r="J313" s="18"/>
      <c r="K313" s="18"/>
      <c r="L313" s="18"/>
      <c r="M313" s="18"/>
      <c r="N313" s="18"/>
      <c r="O313" s="18"/>
      <c r="P313" s="18"/>
    </row>
    <row r="314" spans="1:16" s="19" customFormat="1" ht="30" x14ac:dyDescent="0.25">
      <c r="A314" s="17"/>
      <c r="B314" s="21">
        <v>16</v>
      </c>
      <c r="C314" s="15" t="s">
        <v>161</v>
      </c>
      <c r="D314" s="20" t="s">
        <v>6</v>
      </c>
      <c r="E314" s="16">
        <v>16</v>
      </c>
      <c r="F314" s="22"/>
      <c r="G314" s="18"/>
      <c r="H314" s="18"/>
      <c r="I314" s="18"/>
      <c r="J314" s="18"/>
      <c r="K314" s="18"/>
      <c r="L314" s="18"/>
      <c r="M314" s="18"/>
      <c r="N314" s="18"/>
      <c r="O314" s="18"/>
      <c r="P314" s="18"/>
    </row>
    <row r="315" spans="1:16" s="19" customFormat="1" ht="30" x14ac:dyDescent="0.25">
      <c r="A315" s="17"/>
      <c r="B315" s="21">
        <v>17</v>
      </c>
      <c r="C315" s="15" t="s">
        <v>208</v>
      </c>
      <c r="D315" s="20" t="s">
        <v>6</v>
      </c>
      <c r="E315" s="16">
        <v>5</v>
      </c>
      <c r="F315" s="22"/>
      <c r="G315" s="18"/>
      <c r="H315" s="18"/>
      <c r="I315" s="18"/>
      <c r="J315" s="18"/>
      <c r="K315" s="18"/>
      <c r="L315" s="18"/>
      <c r="M315" s="18"/>
      <c r="N315" s="18"/>
      <c r="O315" s="18"/>
      <c r="P315" s="18"/>
    </row>
    <row r="316" spans="1:16" s="19" customFormat="1" ht="30" x14ac:dyDescent="0.25">
      <c r="A316" s="17"/>
      <c r="B316" s="21">
        <v>18</v>
      </c>
      <c r="C316" s="15" t="s">
        <v>209</v>
      </c>
      <c r="D316" s="20" t="s">
        <v>6</v>
      </c>
      <c r="E316" s="16">
        <v>1</v>
      </c>
      <c r="F316" s="22"/>
      <c r="G316" s="18"/>
      <c r="H316" s="18"/>
      <c r="I316" s="18"/>
      <c r="J316" s="18"/>
      <c r="K316" s="18"/>
      <c r="L316" s="18"/>
      <c r="M316" s="18"/>
      <c r="N316" s="18"/>
      <c r="O316" s="18"/>
      <c r="P316" s="18"/>
    </row>
    <row r="317" spans="1:16" s="19" customFormat="1" ht="30" x14ac:dyDescent="0.25">
      <c r="A317" s="17"/>
      <c r="B317" s="21">
        <v>19</v>
      </c>
      <c r="C317" s="15" t="s">
        <v>210</v>
      </c>
      <c r="D317" s="20" t="s">
        <v>6</v>
      </c>
      <c r="E317" s="16">
        <v>40</v>
      </c>
      <c r="F317" s="22"/>
      <c r="G317" s="18"/>
      <c r="H317" s="18"/>
      <c r="I317" s="18"/>
      <c r="J317" s="18"/>
      <c r="K317" s="18"/>
      <c r="L317" s="18"/>
      <c r="M317" s="18"/>
      <c r="N317" s="18"/>
      <c r="O317" s="18"/>
      <c r="P317" s="18"/>
    </row>
    <row r="318" spans="1:16" s="19" customFormat="1" ht="30" x14ac:dyDescent="0.25">
      <c r="A318" s="17"/>
      <c r="B318" s="21">
        <v>20</v>
      </c>
      <c r="C318" s="15" t="s">
        <v>188</v>
      </c>
      <c r="D318" s="20" t="s">
        <v>6</v>
      </c>
      <c r="E318" s="16">
        <v>20</v>
      </c>
      <c r="F318" s="22"/>
      <c r="G318" s="18"/>
      <c r="H318" s="18"/>
      <c r="I318" s="18"/>
      <c r="J318" s="18"/>
      <c r="K318" s="18"/>
      <c r="L318" s="18"/>
      <c r="M318" s="18"/>
      <c r="N318" s="18"/>
      <c r="O318" s="18"/>
      <c r="P318" s="18"/>
    </row>
    <row r="319" spans="1:16" s="19" customFormat="1" ht="26.25" customHeight="1" x14ac:dyDescent="0.25">
      <c r="A319" s="17"/>
      <c r="B319" s="21">
        <v>21</v>
      </c>
      <c r="C319" s="15" t="s">
        <v>211</v>
      </c>
      <c r="D319" s="20" t="s">
        <v>6</v>
      </c>
      <c r="E319" s="16">
        <v>20</v>
      </c>
      <c r="F319" s="22"/>
      <c r="G319" s="18"/>
      <c r="H319" s="18"/>
      <c r="I319" s="18"/>
      <c r="J319" s="18"/>
      <c r="K319" s="18"/>
      <c r="L319" s="18"/>
      <c r="M319" s="18"/>
      <c r="N319" s="18"/>
      <c r="O319" s="18"/>
      <c r="P319" s="18"/>
    </row>
    <row r="320" spans="1:16" s="19" customFormat="1" ht="30" x14ac:dyDescent="0.25">
      <c r="A320" s="17"/>
      <c r="B320" s="21">
        <v>22</v>
      </c>
      <c r="C320" s="15" t="s">
        <v>153</v>
      </c>
      <c r="D320" s="20" t="s">
        <v>6</v>
      </c>
      <c r="E320" s="16">
        <v>3</v>
      </c>
      <c r="F320" s="22"/>
      <c r="G320" s="18"/>
      <c r="H320" s="18"/>
      <c r="I320" s="18"/>
      <c r="J320" s="18"/>
      <c r="K320" s="18"/>
      <c r="L320" s="18"/>
      <c r="M320" s="18"/>
      <c r="N320" s="18"/>
      <c r="O320" s="18"/>
      <c r="P320" s="18"/>
    </row>
    <row r="321" spans="1:16" s="19" customFormat="1" ht="30" x14ac:dyDescent="0.25">
      <c r="A321" s="17"/>
      <c r="B321" s="21">
        <v>23</v>
      </c>
      <c r="C321" s="15" t="s">
        <v>212</v>
      </c>
      <c r="D321" s="20" t="s">
        <v>6</v>
      </c>
      <c r="E321" s="16">
        <v>1</v>
      </c>
      <c r="F321" s="22"/>
      <c r="G321" s="18"/>
      <c r="H321" s="18"/>
      <c r="I321" s="18"/>
      <c r="J321" s="18"/>
      <c r="K321" s="18"/>
      <c r="L321" s="18"/>
      <c r="M321" s="18"/>
      <c r="N321" s="18"/>
      <c r="O321" s="18"/>
      <c r="P321" s="18"/>
    </row>
    <row r="322" spans="1:16" s="19" customFormat="1" ht="30" x14ac:dyDescent="0.25">
      <c r="A322" s="17"/>
      <c r="B322" s="21">
        <v>24</v>
      </c>
      <c r="C322" s="15" t="s">
        <v>155</v>
      </c>
      <c r="D322" s="20" t="s">
        <v>6</v>
      </c>
      <c r="E322" s="16">
        <v>50</v>
      </c>
      <c r="F322" s="22"/>
      <c r="G322" s="18"/>
      <c r="H322" s="18"/>
      <c r="I322" s="18"/>
      <c r="J322" s="18"/>
      <c r="K322" s="18"/>
      <c r="L322" s="18"/>
      <c r="M322" s="18"/>
      <c r="N322" s="18"/>
      <c r="O322" s="18"/>
      <c r="P322" s="18"/>
    </row>
    <row r="323" spans="1:16" s="19" customFormat="1" ht="35.25" customHeight="1" x14ac:dyDescent="0.25">
      <c r="A323" s="17"/>
      <c r="B323" s="21">
        <v>25</v>
      </c>
      <c r="C323" s="15" t="s">
        <v>118</v>
      </c>
      <c r="D323" s="20" t="s">
        <v>6</v>
      </c>
      <c r="E323" s="16">
        <v>4</v>
      </c>
      <c r="F323" s="22"/>
      <c r="G323" s="18"/>
      <c r="H323" s="18"/>
      <c r="I323" s="18"/>
      <c r="J323" s="18"/>
      <c r="K323" s="18"/>
      <c r="L323" s="18"/>
      <c r="M323" s="18"/>
      <c r="N323" s="18"/>
      <c r="O323" s="18"/>
      <c r="P323" s="18"/>
    </row>
    <row r="324" spans="1:16" s="19" customFormat="1" ht="30" x14ac:dyDescent="0.25">
      <c r="A324" s="17"/>
      <c r="B324" s="21">
        <v>26</v>
      </c>
      <c r="C324" s="15" t="s">
        <v>154</v>
      </c>
      <c r="D324" s="20" t="s">
        <v>6</v>
      </c>
      <c r="E324" s="16">
        <v>10</v>
      </c>
      <c r="F324" s="22"/>
      <c r="G324" s="18"/>
      <c r="H324" s="18"/>
      <c r="I324" s="18"/>
      <c r="J324" s="18"/>
      <c r="K324" s="18"/>
      <c r="L324" s="18"/>
      <c r="M324" s="18"/>
      <c r="N324" s="18"/>
      <c r="O324" s="18"/>
      <c r="P324" s="18"/>
    </row>
    <row r="325" spans="1:16" s="19" customFormat="1" ht="30" x14ac:dyDescent="0.25">
      <c r="A325" s="17"/>
      <c r="B325" s="21">
        <v>27</v>
      </c>
      <c r="C325" s="15" t="s">
        <v>151</v>
      </c>
      <c r="D325" s="20" t="s">
        <v>6</v>
      </c>
      <c r="E325" s="16">
        <v>10</v>
      </c>
      <c r="F325" s="22"/>
      <c r="G325" s="18"/>
      <c r="H325" s="18"/>
      <c r="I325" s="18"/>
      <c r="J325" s="18"/>
      <c r="K325" s="18"/>
      <c r="L325" s="18"/>
      <c r="M325" s="18"/>
      <c r="N325" s="18"/>
      <c r="O325" s="18"/>
      <c r="P325" s="18"/>
    </row>
    <row r="326" spans="1:16" s="19" customFormat="1" ht="30" x14ac:dyDescent="0.25">
      <c r="A326" s="17"/>
      <c r="B326" s="21">
        <v>28</v>
      </c>
      <c r="C326" s="15" t="s">
        <v>192</v>
      </c>
      <c r="D326" s="20" t="s">
        <v>6</v>
      </c>
      <c r="E326" s="16">
        <v>12</v>
      </c>
      <c r="F326" s="22"/>
      <c r="G326" s="18"/>
      <c r="H326" s="18"/>
      <c r="I326" s="18"/>
      <c r="J326" s="18"/>
      <c r="K326" s="18"/>
      <c r="L326" s="18"/>
      <c r="M326" s="18"/>
      <c r="N326" s="18"/>
      <c r="O326" s="18"/>
      <c r="P326" s="18"/>
    </row>
    <row r="327" spans="1:16" s="19" customFormat="1" ht="30" x14ac:dyDescent="0.25">
      <c r="A327" s="17"/>
      <c r="B327" s="21">
        <v>29</v>
      </c>
      <c r="C327" s="15" t="s">
        <v>193</v>
      </c>
      <c r="D327" s="20" t="s">
        <v>6</v>
      </c>
      <c r="E327" s="16">
        <v>8</v>
      </c>
      <c r="F327" s="22"/>
      <c r="G327" s="18"/>
      <c r="H327" s="18"/>
      <c r="I327" s="18"/>
      <c r="J327" s="18"/>
      <c r="K327" s="18"/>
      <c r="L327" s="18"/>
      <c r="M327" s="18"/>
      <c r="N327" s="18"/>
      <c r="O327" s="18"/>
      <c r="P327" s="18"/>
    </row>
    <row r="328" spans="1:16" s="19" customFormat="1" ht="30" x14ac:dyDescent="0.25">
      <c r="A328" s="17"/>
      <c r="B328" s="21">
        <v>30</v>
      </c>
      <c r="C328" s="15" t="s">
        <v>213</v>
      </c>
      <c r="D328" s="20" t="s">
        <v>6</v>
      </c>
      <c r="E328" s="16">
        <v>26</v>
      </c>
      <c r="F328" s="22"/>
      <c r="G328" s="18"/>
      <c r="H328" s="18"/>
      <c r="I328" s="18"/>
      <c r="J328" s="18"/>
      <c r="K328" s="18"/>
      <c r="L328" s="18"/>
      <c r="M328" s="18"/>
      <c r="N328" s="18"/>
      <c r="O328" s="18"/>
      <c r="P328" s="18"/>
    </row>
    <row r="329" spans="1:16" s="19" customFormat="1" ht="35.25" customHeight="1" x14ac:dyDescent="0.25">
      <c r="A329" s="17"/>
      <c r="B329" s="21">
        <v>31</v>
      </c>
      <c r="C329" s="15" t="s">
        <v>214</v>
      </c>
      <c r="D329" s="20" t="s">
        <v>6</v>
      </c>
      <c r="E329" s="16">
        <v>24</v>
      </c>
      <c r="F329" s="22"/>
      <c r="G329" s="18"/>
      <c r="H329" s="18"/>
      <c r="I329" s="18"/>
      <c r="J329" s="18"/>
      <c r="K329" s="18"/>
      <c r="L329" s="18"/>
      <c r="M329" s="18"/>
      <c r="N329" s="18"/>
      <c r="O329" s="18"/>
      <c r="P329" s="18"/>
    </row>
    <row r="330" spans="1:16" s="19" customFormat="1" ht="30" x14ac:dyDescent="0.25">
      <c r="A330" s="17"/>
      <c r="B330" s="21">
        <v>32</v>
      </c>
      <c r="C330" s="15" t="s">
        <v>215</v>
      </c>
      <c r="D330" s="20" t="s">
        <v>6</v>
      </c>
      <c r="E330" s="16">
        <v>2</v>
      </c>
      <c r="F330" s="22"/>
      <c r="G330" s="18"/>
      <c r="H330" s="18"/>
      <c r="I330" s="18"/>
      <c r="J330" s="18"/>
      <c r="K330" s="18"/>
      <c r="L330" s="18"/>
      <c r="M330" s="18"/>
      <c r="N330" s="18"/>
      <c r="O330" s="18"/>
      <c r="P330" s="18"/>
    </row>
    <row r="331" spans="1:16" s="19" customFormat="1" ht="30" x14ac:dyDescent="0.25">
      <c r="A331" s="17"/>
      <c r="B331" s="21">
        <v>33</v>
      </c>
      <c r="C331" s="15" t="s">
        <v>216</v>
      </c>
      <c r="D331" s="20" t="s">
        <v>6</v>
      </c>
      <c r="E331" s="16">
        <v>9</v>
      </c>
      <c r="F331" s="22"/>
      <c r="G331" s="18"/>
      <c r="H331" s="18"/>
      <c r="I331" s="18"/>
      <c r="J331" s="18"/>
      <c r="K331" s="18"/>
      <c r="L331" s="18"/>
      <c r="M331" s="18"/>
      <c r="N331" s="18"/>
      <c r="O331" s="18"/>
      <c r="P331" s="18"/>
    </row>
    <row r="332" spans="1:16" s="19" customFormat="1" ht="30" x14ac:dyDescent="0.25">
      <c r="A332" s="17"/>
      <c r="B332" s="21">
        <v>34</v>
      </c>
      <c r="C332" s="15" t="s">
        <v>217</v>
      </c>
      <c r="D332" s="20" t="s">
        <v>6</v>
      </c>
      <c r="E332" s="16">
        <v>9</v>
      </c>
      <c r="F332" s="22"/>
      <c r="G332" s="18"/>
      <c r="H332" s="18"/>
      <c r="I332" s="18"/>
      <c r="J332" s="18"/>
      <c r="K332" s="18"/>
      <c r="L332" s="18"/>
      <c r="M332" s="18"/>
      <c r="N332" s="18"/>
      <c r="O332" s="18"/>
      <c r="P332" s="18"/>
    </row>
    <row r="333" spans="1:16" s="19" customFormat="1" ht="30" x14ac:dyDescent="0.25">
      <c r="A333" s="17"/>
      <c r="B333" s="21">
        <v>35</v>
      </c>
      <c r="C333" s="15" t="s">
        <v>187</v>
      </c>
      <c r="D333" s="20" t="s">
        <v>6</v>
      </c>
      <c r="E333" s="16">
        <v>20</v>
      </c>
      <c r="F333" s="22"/>
      <c r="G333" s="18"/>
      <c r="H333" s="18"/>
      <c r="I333" s="18"/>
      <c r="J333" s="18"/>
      <c r="K333" s="18"/>
      <c r="L333" s="18"/>
      <c r="M333" s="18"/>
      <c r="N333" s="18"/>
      <c r="O333" s="18"/>
      <c r="P333" s="18"/>
    </row>
    <row r="334" spans="1:16" s="19" customFormat="1" ht="30" x14ac:dyDescent="0.25">
      <c r="A334" s="17"/>
      <c r="B334" s="21">
        <v>36</v>
      </c>
      <c r="C334" s="15" t="s">
        <v>113</v>
      </c>
      <c r="D334" s="20" t="s">
        <v>6</v>
      </c>
      <c r="E334" s="16">
        <v>10</v>
      </c>
      <c r="F334" s="22"/>
      <c r="G334" s="18"/>
      <c r="H334" s="18"/>
      <c r="I334" s="18"/>
      <c r="J334" s="18"/>
      <c r="K334" s="18"/>
      <c r="L334" s="18"/>
      <c r="M334" s="18"/>
      <c r="N334" s="18"/>
      <c r="O334" s="18"/>
      <c r="P334" s="18"/>
    </row>
    <row r="335" spans="1:16" s="19" customFormat="1" ht="38.25" customHeight="1" x14ac:dyDescent="0.25">
      <c r="A335" s="17"/>
      <c r="B335" s="21">
        <v>37</v>
      </c>
      <c r="C335" s="15" t="s">
        <v>218</v>
      </c>
      <c r="D335" s="20" t="s">
        <v>6</v>
      </c>
      <c r="E335" s="16">
        <v>54</v>
      </c>
      <c r="F335" s="22"/>
      <c r="G335" s="18"/>
      <c r="H335" s="18"/>
      <c r="I335" s="18"/>
      <c r="J335" s="18"/>
      <c r="K335" s="18"/>
      <c r="L335" s="18"/>
      <c r="M335" s="18"/>
      <c r="N335" s="18"/>
      <c r="O335" s="18"/>
      <c r="P335" s="18"/>
    </row>
    <row r="336" spans="1:16" s="19" customFormat="1" x14ac:dyDescent="0.25">
      <c r="A336" s="17"/>
      <c r="B336" s="21">
        <v>38</v>
      </c>
      <c r="C336" s="15" t="s">
        <v>182</v>
      </c>
      <c r="D336" s="20" t="s">
        <v>6</v>
      </c>
      <c r="E336" s="16">
        <v>5</v>
      </c>
      <c r="F336" s="22"/>
      <c r="G336" s="18"/>
      <c r="H336" s="18"/>
      <c r="I336" s="18"/>
      <c r="J336" s="18"/>
      <c r="K336" s="18"/>
      <c r="L336" s="18"/>
      <c r="M336" s="18"/>
      <c r="N336" s="18"/>
      <c r="O336" s="18"/>
      <c r="P336" s="18"/>
    </row>
    <row r="337" spans="1:16" s="19" customFormat="1" x14ac:dyDescent="0.25">
      <c r="A337" s="17"/>
      <c r="B337" s="35" t="s">
        <v>13</v>
      </c>
      <c r="C337" s="36"/>
      <c r="D337" s="36"/>
      <c r="E337" s="71">
        <f>SUM(E299:E336)</f>
        <v>835</v>
      </c>
      <c r="F337" s="48"/>
      <c r="G337" s="18"/>
      <c r="H337" s="18"/>
      <c r="I337" s="18"/>
      <c r="J337" s="18"/>
      <c r="K337" s="18"/>
      <c r="L337" s="18"/>
      <c r="M337" s="18"/>
      <c r="N337" s="18"/>
      <c r="O337" s="18"/>
      <c r="P337" s="18"/>
    </row>
    <row r="338" spans="1:16" s="19" customFormat="1" x14ac:dyDescent="0.25">
      <c r="A338" s="17"/>
      <c r="B338" s="33" t="s">
        <v>14</v>
      </c>
      <c r="C338" s="34"/>
      <c r="D338" s="34"/>
      <c r="E338" s="34"/>
      <c r="F338" s="49"/>
      <c r="G338" s="18"/>
      <c r="H338" s="18"/>
      <c r="I338" s="18"/>
      <c r="J338" s="18"/>
      <c r="K338" s="18"/>
      <c r="L338" s="18"/>
      <c r="M338" s="18"/>
      <c r="N338" s="18"/>
      <c r="O338" s="18"/>
      <c r="P338" s="18"/>
    </row>
    <row r="339" spans="1:16" s="19" customFormat="1" ht="30" x14ac:dyDescent="0.25">
      <c r="A339" s="17"/>
      <c r="B339" s="21">
        <v>1</v>
      </c>
      <c r="C339" s="15" t="s">
        <v>54</v>
      </c>
      <c r="D339" s="20" t="s">
        <v>6</v>
      </c>
      <c r="E339" s="16">
        <v>5</v>
      </c>
      <c r="F339" s="22"/>
      <c r="G339" s="18"/>
      <c r="H339" s="18"/>
      <c r="I339" s="18"/>
      <c r="J339" s="18"/>
      <c r="K339" s="18"/>
      <c r="L339" s="18"/>
      <c r="M339" s="18"/>
      <c r="N339" s="18"/>
      <c r="O339" s="18"/>
      <c r="P339" s="18"/>
    </row>
    <row r="340" spans="1:16" s="19" customFormat="1" ht="30" x14ac:dyDescent="0.25">
      <c r="A340" s="17"/>
      <c r="B340" s="21">
        <v>2</v>
      </c>
      <c r="C340" s="15" t="s">
        <v>55</v>
      </c>
      <c r="D340" s="20" t="s">
        <v>6</v>
      </c>
      <c r="E340" s="16">
        <v>5</v>
      </c>
      <c r="F340" s="22"/>
      <c r="G340" s="18"/>
      <c r="H340" s="18"/>
      <c r="I340" s="18"/>
      <c r="J340" s="18"/>
      <c r="K340" s="18"/>
      <c r="L340" s="18"/>
      <c r="M340" s="18"/>
      <c r="N340" s="18"/>
      <c r="O340" s="18"/>
      <c r="P340" s="18"/>
    </row>
    <row r="341" spans="1:16" s="19" customFormat="1" x14ac:dyDescent="0.25">
      <c r="A341" s="17"/>
      <c r="B341" s="21">
        <v>3</v>
      </c>
      <c r="C341" s="15" t="s">
        <v>56</v>
      </c>
      <c r="D341" s="20" t="s">
        <v>6</v>
      </c>
      <c r="E341" s="16">
        <v>7</v>
      </c>
      <c r="F341" s="22"/>
      <c r="G341" s="18"/>
      <c r="H341" s="18"/>
      <c r="I341" s="18"/>
      <c r="J341" s="18"/>
      <c r="K341" s="18"/>
      <c r="L341" s="18"/>
      <c r="M341" s="18"/>
      <c r="N341" s="18"/>
      <c r="O341" s="18"/>
      <c r="P341" s="18"/>
    </row>
    <row r="342" spans="1:16" s="19" customFormat="1" ht="30" x14ac:dyDescent="0.25">
      <c r="A342" s="17"/>
      <c r="B342" s="21">
        <v>4</v>
      </c>
      <c r="C342" s="15" t="s">
        <v>27</v>
      </c>
      <c r="D342" s="20" t="s">
        <v>6</v>
      </c>
      <c r="E342" s="16">
        <v>5</v>
      </c>
      <c r="F342" s="22"/>
      <c r="G342" s="18"/>
      <c r="H342" s="18"/>
      <c r="I342" s="18"/>
      <c r="J342" s="18"/>
      <c r="K342" s="18"/>
      <c r="L342" s="18"/>
      <c r="M342" s="18"/>
      <c r="N342" s="18"/>
      <c r="O342" s="18"/>
      <c r="P342" s="18"/>
    </row>
    <row r="343" spans="1:16" s="19" customFormat="1" ht="30" x14ac:dyDescent="0.25">
      <c r="A343" s="17"/>
      <c r="B343" s="21">
        <v>5</v>
      </c>
      <c r="C343" s="15" t="s">
        <v>28</v>
      </c>
      <c r="D343" s="20" t="s">
        <v>6</v>
      </c>
      <c r="E343" s="16">
        <v>5</v>
      </c>
      <c r="F343" s="22"/>
      <c r="G343" s="18"/>
      <c r="H343" s="18"/>
      <c r="I343" s="18"/>
      <c r="J343" s="18"/>
      <c r="K343" s="18"/>
      <c r="L343" s="18"/>
      <c r="M343" s="18"/>
      <c r="N343" s="18"/>
      <c r="O343" s="18"/>
      <c r="P343" s="18"/>
    </row>
    <row r="344" spans="1:16" s="19" customFormat="1" ht="30" x14ac:dyDescent="0.25">
      <c r="A344" s="17"/>
      <c r="B344" s="21">
        <v>6</v>
      </c>
      <c r="C344" s="15" t="s">
        <v>178</v>
      </c>
      <c r="D344" s="20" t="s">
        <v>6</v>
      </c>
      <c r="E344" s="16">
        <v>20</v>
      </c>
      <c r="F344" s="22"/>
      <c r="G344" s="18"/>
      <c r="H344" s="18"/>
      <c r="I344" s="18"/>
      <c r="J344" s="18"/>
      <c r="K344" s="18"/>
      <c r="L344" s="18"/>
      <c r="M344" s="18"/>
      <c r="N344" s="18"/>
      <c r="O344" s="18"/>
      <c r="P344" s="18"/>
    </row>
    <row r="345" spans="1:16" s="19" customFormat="1" ht="33.75" customHeight="1" x14ac:dyDescent="0.25">
      <c r="A345" s="17"/>
      <c r="B345" s="21">
        <v>7</v>
      </c>
      <c r="C345" s="15" t="s">
        <v>179</v>
      </c>
      <c r="D345" s="20" t="s">
        <v>6</v>
      </c>
      <c r="E345" s="16">
        <v>5</v>
      </c>
      <c r="F345" s="22"/>
      <c r="G345" s="18"/>
      <c r="H345" s="18"/>
      <c r="I345" s="18"/>
      <c r="J345" s="18"/>
      <c r="K345" s="18"/>
      <c r="L345" s="18"/>
      <c r="M345" s="18"/>
      <c r="N345" s="18"/>
      <c r="O345" s="18"/>
      <c r="P345" s="18"/>
    </row>
    <row r="346" spans="1:16" s="19" customFormat="1" ht="30" x14ac:dyDescent="0.25">
      <c r="A346" s="17"/>
      <c r="B346" s="21">
        <v>8</v>
      </c>
      <c r="C346" s="15" t="s">
        <v>109</v>
      </c>
      <c r="D346" s="20" t="s">
        <v>6</v>
      </c>
      <c r="E346" s="16">
        <v>10</v>
      </c>
      <c r="F346" s="22"/>
      <c r="G346" s="18"/>
      <c r="H346" s="18"/>
      <c r="I346" s="18"/>
      <c r="J346" s="18"/>
      <c r="K346" s="18"/>
      <c r="L346" s="18"/>
      <c r="M346" s="18"/>
      <c r="N346" s="18"/>
      <c r="O346" s="18"/>
      <c r="P346" s="18"/>
    </row>
    <row r="347" spans="1:16" s="19" customFormat="1" x14ac:dyDescent="0.25">
      <c r="A347" s="17"/>
      <c r="B347" s="21">
        <v>9</v>
      </c>
      <c r="C347" s="15" t="s">
        <v>180</v>
      </c>
      <c r="D347" s="20" t="s">
        <v>6</v>
      </c>
      <c r="E347" s="16">
        <v>10</v>
      </c>
      <c r="F347" s="22"/>
      <c r="G347" s="18"/>
      <c r="H347" s="18"/>
      <c r="I347" s="18"/>
      <c r="J347" s="18"/>
      <c r="K347" s="18"/>
      <c r="L347" s="18"/>
      <c r="M347" s="18"/>
      <c r="N347" s="18"/>
      <c r="O347" s="18"/>
      <c r="P347" s="18"/>
    </row>
    <row r="348" spans="1:16" s="19" customFormat="1" ht="30" x14ac:dyDescent="0.25">
      <c r="A348" s="17"/>
      <c r="B348" s="21">
        <v>10</v>
      </c>
      <c r="C348" s="15" t="s">
        <v>181</v>
      </c>
      <c r="D348" s="20" t="s">
        <v>6</v>
      </c>
      <c r="E348" s="16">
        <v>40</v>
      </c>
      <c r="F348" s="22"/>
      <c r="G348" s="18"/>
      <c r="H348" s="18"/>
      <c r="I348" s="18"/>
      <c r="J348" s="18"/>
      <c r="K348" s="18"/>
      <c r="L348" s="18"/>
      <c r="M348" s="18"/>
      <c r="N348" s="18"/>
      <c r="O348" s="18"/>
      <c r="P348" s="18"/>
    </row>
    <row r="349" spans="1:16" s="19" customFormat="1" ht="30" x14ac:dyDescent="0.25">
      <c r="A349" s="17"/>
      <c r="B349" s="21">
        <v>11</v>
      </c>
      <c r="C349" s="15" t="s">
        <v>165</v>
      </c>
      <c r="D349" s="20" t="s">
        <v>6</v>
      </c>
      <c r="E349" s="16">
        <v>10</v>
      </c>
      <c r="F349" s="22"/>
      <c r="G349" s="18"/>
      <c r="H349" s="18"/>
      <c r="I349" s="18"/>
      <c r="J349" s="18"/>
      <c r="K349" s="18"/>
      <c r="L349" s="18"/>
      <c r="M349" s="18"/>
      <c r="N349" s="18"/>
      <c r="O349" s="18"/>
      <c r="P349" s="18"/>
    </row>
    <row r="350" spans="1:16" s="19" customFormat="1" x14ac:dyDescent="0.25">
      <c r="A350" s="17"/>
      <c r="B350" s="21">
        <v>12</v>
      </c>
      <c r="C350" s="15" t="s">
        <v>182</v>
      </c>
      <c r="D350" s="20" t="s">
        <v>6</v>
      </c>
      <c r="E350" s="16">
        <v>20</v>
      </c>
      <c r="F350" s="22"/>
      <c r="G350" s="18"/>
      <c r="H350" s="18"/>
      <c r="I350" s="18"/>
      <c r="J350" s="18"/>
      <c r="K350" s="18"/>
      <c r="L350" s="18"/>
      <c r="M350" s="18"/>
      <c r="N350" s="18"/>
      <c r="O350" s="18"/>
      <c r="P350" s="18"/>
    </row>
    <row r="351" spans="1:16" s="19" customFormat="1" x14ac:dyDescent="0.25">
      <c r="A351" s="17"/>
      <c r="B351" s="21">
        <v>13</v>
      </c>
      <c r="C351" s="15" t="s">
        <v>52</v>
      </c>
      <c r="D351" s="20" t="s">
        <v>6</v>
      </c>
      <c r="E351" s="16">
        <v>30</v>
      </c>
      <c r="F351" s="22"/>
      <c r="G351" s="18"/>
      <c r="H351" s="18"/>
      <c r="I351" s="18"/>
      <c r="J351" s="18"/>
      <c r="K351" s="18"/>
      <c r="L351" s="18"/>
      <c r="M351" s="18"/>
      <c r="N351" s="18"/>
      <c r="O351" s="18"/>
      <c r="P351" s="18"/>
    </row>
    <row r="352" spans="1:16" s="19" customFormat="1" ht="30" x14ac:dyDescent="0.25">
      <c r="A352" s="17"/>
      <c r="B352" s="21">
        <v>14</v>
      </c>
      <c r="C352" s="15" t="s">
        <v>183</v>
      </c>
      <c r="D352" s="20" t="s">
        <v>6</v>
      </c>
      <c r="E352" s="16">
        <v>20</v>
      </c>
      <c r="F352" s="22"/>
      <c r="G352" s="18"/>
      <c r="H352" s="18"/>
      <c r="I352" s="18"/>
      <c r="J352" s="18"/>
      <c r="K352" s="18"/>
      <c r="L352" s="18"/>
      <c r="M352" s="18"/>
      <c r="N352" s="18"/>
      <c r="O352" s="18"/>
      <c r="P352" s="18"/>
    </row>
    <row r="353" spans="1:16" s="19" customFormat="1" x14ac:dyDescent="0.25">
      <c r="A353" s="17"/>
      <c r="B353" s="21">
        <v>15</v>
      </c>
      <c r="C353" s="15" t="s">
        <v>184</v>
      </c>
      <c r="D353" s="20" t="s">
        <v>6</v>
      </c>
      <c r="E353" s="16">
        <v>10</v>
      </c>
      <c r="F353" s="22"/>
      <c r="G353" s="18"/>
      <c r="H353" s="18"/>
      <c r="I353" s="18"/>
      <c r="J353" s="18"/>
      <c r="K353" s="18"/>
      <c r="L353" s="18"/>
      <c r="M353" s="18"/>
      <c r="N353" s="18"/>
      <c r="O353" s="18"/>
      <c r="P353" s="18"/>
    </row>
    <row r="354" spans="1:16" s="19" customFormat="1" ht="30" x14ac:dyDescent="0.25">
      <c r="A354" s="17"/>
      <c r="B354" s="21">
        <v>16</v>
      </c>
      <c r="C354" s="15" t="s">
        <v>185</v>
      </c>
      <c r="D354" s="20" t="s">
        <v>6</v>
      </c>
      <c r="E354" s="16">
        <v>5</v>
      </c>
      <c r="F354" s="22"/>
      <c r="G354" s="18"/>
      <c r="H354" s="18"/>
      <c r="I354" s="18"/>
      <c r="J354" s="18"/>
      <c r="K354" s="18"/>
      <c r="L354" s="18"/>
      <c r="M354" s="18"/>
      <c r="N354" s="18"/>
      <c r="O354" s="18"/>
      <c r="P354" s="18"/>
    </row>
    <row r="355" spans="1:16" s="19" customFormat="1" ht="28.5" customHeight="1" x14ac:dyDescent="0.25">
      <c r="A355" s="17"/>
      <c r="B355" s="21">
        <v>17</v>
      </c>
      <c r="C355" s="15" t="s">
        <v>57</v>
      </c>
      <c r="D355" s="20" t="s">
        <v>6</v>
      </c>
      <c r="E355" s="16">
        <v>20</v>
      </c>
      <c r="F355" s="22"/>
      <c r="G355" s="18"/>
      <c r="H355" s="18"/>
      <c r="I355" s="18"/>
      <c r="J355" s="18"/>
      <c r="K355" s="18"/>
      <c r="L355" s="18"/>
      <c r="M355" s="18"/>
      <c r="N355" s="18"/>
      <c r="O355" s="18"/>
      <c r="P355" s="18"/>
    </row>
    <row r="356" spans="1:16" s="19" customFormat="1" ht="30" x14ac:dyDescent="0.25">
      <c r="A356" s="17"/>
      <c r="B356" s="21">
        <v>18</v>
      </c>
      <c r="C356" s="15" t="s">
        <v>186</v>
      </c>
      <c r="D356" s="20" t="s">
        <v>6</v>
      </c>
      <c r="E356" s="16">
        <v>15</v>
      </c>
      <c r="F356" s="22"/>
      <c r="G356" s="18"/>
      <c r="H356" s="18"/>
      <c r="I356" s="18"/>
      <c r="J356" s="18"/>
      <c r="K356" s="18"/>
      <c r="L356" s="18"/>
      <c r="M356" s="18"/>
      <c r="N356" s="18"/>
      <c r="O356" s="18"/>
      <c r="P356" s="18"/>
    </row>
    <row r="357" spans="1:16" s="19" customFormat="1" ht="25.5" customHeight="1" x14ac:dyDescent="0.25">
      <c r="A357" s="17"/>
      <c r="B357" s="21">
        <v>19</v>
      </c>
      <c r="C357" s="15" t="s">
        <v>58</v>
      </c>
      <c r="D357" s="20" t="s">
        <v>6</v>
      </c>
      <c r="E357" s="16">
        <v>40</v>
      </c>
      <c r="F357" s="22"/>
      <c r="G357" s="18"/>
      <c r="H357" s="18"/>
      <c r="I357" s="18"/>
      <c r="J357" s="18"/>
      <c r="K357" s="18"/>
      <c r="L357" s="18"/>
      <c r="M357" s="18"/>
      <c r="N357" s="18"/>
      <c r="O357" s="18"/>
      <c r="P357" s="18"/>
    </row>
    <row r="358" spans="1:16" s="19" customFormat="1" ht="30" x14ac:dyDescent="0.25">
      <c r="A358" s="17"/>
      <c r="B358" s="21">
        <v>20</v>
      </c>
      <c r="C358" s="15" t="s">
        <v>59</v>
      </c>
      <c r="D358" s="20" t="s">
        <v>6</v>
      </c>
      <c r="E358" s="16">
        <v>10</v>
      </c>
      <c r="F358" s="22"/>
      <c r="G358" s="18"/>
      <c r="H358" s="18"/>
      <c r="I358" s="18"/>
      <c r="J358" s="18"/>
      <c r="K358" s="18"/>
      <c r="L358" s="18"/>
      <c r="M358" s="18"/>
      <c r="N358" s="18"/>
      <c r="O358" s="18"/>
      <c r="P358" s="18"/>
    </row>
    <row r="359" spans="1:16" s="19" customFormat="1" x14ac:dyDescent="0.25">
      <c r="A359" s="17"/>
      <c r="B359" s="21">
        <v>21</v>
      </c>
      <c r="C359" s="15" t="s">
        <v>32</v>
      </c>
      <c r="D359" s="20" t="s">
        <v>6</v>
      </c>
      <c r="E359" s="16">
        <v>10</v>
      </c>
      <c r="F359" s="22"/>
      <c r="G359" s="18"/>
      <c r="H359" s="18"/>
      <c r="I359" s="18"/>
      <c r="J359" s="18"/>
      <c r="K359" s="18"/>
      <c r="L359" s="18"/>
      <c r="M359" s="18"/>
      <c r="N359" s="18"/>
      <c r="O359" s="18"/>
      <c r="P359" s="18"/>
    </row>
    <row r="360" spans="1:16" s="19" customFormat="1" ht="30" x14ac:dyDescent="0.25">
      <c r="A360" s="17"/>
      <c r="B360" s="21">
        <v>22</v>
      </c>
      <c r="C360" s="15" t="s">
        <v>187</v>
      </c>
      <c r="D360" s="20" t="s">
        <v>6</v>
      </c>
      <c r="E360" s="16">
        <v>15</v>
      </c>
      <c r="F360" s="22"/>
      <c r="G360" s="18"/>
      <c r="H360" s="18"/>
      <c r="I360" s="18"/>
      <c r="J360" s="18"/>
      <c r="K360" s="18"/>
      <c r="L360" s="18"/>
      <c r="M360" s="18"/>
      <c r="N360" s="18"/>
      <c r="O360" s="18"/>
      <c r="P360" s="18"/>
    </row>
    <row r="361" spans="1:16" s="19" customFormat="1" ht="30" x14ac:dyDescent="0.25">
      <c r="A361" s="17"/>
      <c r="B361" s="21">
        <v>23</v>
      </c>
      <c r="C361" s="15" t="s">
        <v>160</v>
      </c>
      <c r="D361" s="20" t="s">
        <v>6</v>
      </c>
      <c r="E361" s="16">
        <v>100</v>
      </c>
      <c r="F361" s="22"/>
      <c r="G361" s="18"/>
      <c r="H361" s="18"/>
      <c r="I361" s="18"/>
      <c r="J361" s="18"/>
      <c r="K361" s="18"/>
      <c r="L361" s="18"/>
      <c r="M361" s="18"/>
      <c r="N361" s="18"/>
      <c r="O361" s="18"/>
      <c r="P361" s="18"/>
    </row>
    <row r="362" spans="1:16" s="19" customFormat="1" ht="30" x14ac:dyDescent="0.25">
      <c r="A362" s="17"/>
      <c r="B362" s="21">
        <v>24</v>
      </c>
      <c r="C362" s="15" t="s">
        <v>35</v>
      </c>
      <c r="D362" s="20" t="s">
        <v>6</v>
      </c>
      <c r="E362" s="16">
        <v>4</v>
      </c>
      <c r="F362" s="22"/>
      <c r="G362" s="18"/>
      <c r="H362" s="18"/>
      <c r="I362" s="18"/>
      <c r="J362" s="18"/>
      <c r="K362" s="18"/>
      <c r="L362" s="18"/>
      <c r="M362" s="18"/>
      <c r="N362" s="18"/>
      <c r="O362" s="18"/>
      <c r="P362" s="18"/>
    </row>
    <row r="363" spans="1:16" s="19" customFormat="1" ht="30" customHeight="1" x14ac:dyDescent="0.25">
      <c r="A363" s="17"/>
      <c r="B363" s="21">
        <v>25</v>
      </c>
      <c r="C363" s="15" t="s">
        <v>37</v>
      </c>
      <c r="D363" s="20" t="s">
        <v>6</v>
      </c>
      <c r="E363" s="16">
        <v>19</v>
      </c>
      <c r="F363" s="22"/>
      <c r="G363" s="18"/>
      <c r="H363" s="18"/>
      <c r="I363" s="18"/>
      <c r="J363" s="18"/>
      <c r="K363" s="18"/>
      <c r="L363" s="18"/>
      <c r="M363" s="18"/>
      <c r="N363" s="18"/>
      <c r="O363" s="18"/>
      <c r="P363" s="18"/>
    </row>
    <row r="364" spans="1:16" s="19" customFormat="1" ht="28.5" customHeight="1" x14ac:dyDescent="0.25">
      <c r="A364" s="17"/>
      <c r="B364" s="21">
        <v>26</v>
      </c>
      <c r="C364" s="15" t="s">
        <v>39</v>
      </c>
      <c r="D364" s="20" t="s">
        <v>6</v>
      </c>
      <c r="E364" s="16">
        <v>8</v>
      </c>
      <c r="F364" s="22"/>
      <c r="G364" s="18"/>
      <c r="H364" s="18"/>
      <c r="I364" s="18"/>
      <c r="J364" s="18"/>
      <c r="K364" s="18"/>
      <c r="L364" s="18"/>
      <c r="M364" s="18"/>
      <c r="N364" s="18"/>
      <c r="O364" s="18"/>
      <c r="P364" s="18"/>
    </row>
    <row r="365" spans="1:16" s="19" customFormat="1" x14ac:dyDescent="0.25">
      <c r="A365" s="17"/>
      <c r="B365" s="21">
        <v>27</v>
      </c>
      <c r="C365" s="15" t="s">
        <v>60</v>
      </c>
      <c r="D365" s="20" t="s">
        <v>6</v>
      </c>
      <c r="E365" s="16">
        <v>10</v>
      </c>
      <c r="F365" s="22"/>
      <c r="G365" s="18"/>
      <c r="H365" s="18"/>
      <c r="I365" s="18"/>
      <c r="J365" s="18"/>
      <c r="K365" s="18"/>
      <c r="L365" s="18"/>
      <c r="M365" s="18"/>
      <c r="N365" s="18"/>
      <c r="O365" s="18"/>
      <c r="P365" s="18"/>
    </row>
    <row r="366" spans="1:16" s="19" customFormat="1" x14ac:dyDescent="0.25">
      <c r="A366" s="17"/>
      <c r="B366" s="21">
        <v>28</v>
      </c>
      <c r="C366" s="15" t="s">
        <v>61</v>
      </c>
      <c r="D366" s="20" t="s">
        <v>6</v>
      </c>
      <c r="E366" s="16">
        <v>11</v>
      </c>
      <c r="F366" s="22"/>
      <c r="G366" s="18"/>
      <c r="H366" s="18"/>
      <c r="I366" s="18"/>
      <c r="J366" s="18"/>
      <c r="K366" s="18"/>
      <c r="L366" s="18"/>
      <c r="M366" s="18"/>
      <c r="N366" s="18"/>
      <c r="O366" s="18"/>
      <c r="P366" s="18"/>
    </row>
    <row r="367" spans="1:16" s="19" customFormat="1" x14ac:dyDescent="0.25">
      <c r="A367" s="17"/>
      <c r="B367" s="21">
        <v>29</v>
      </c>
      <c r="C367" s="15" t="s">
        <v>62</v>
      </c>
      <c r="D367" s="20" t="s">
        <v>6</v>
      </c>
      <c r="E367" s="16">
        <v>25</v>
      </c>
      <c r="F367" s="22"/>
      <c r="G367" s="18"/>
      <c r="H367" s="18"/>
      <c r="I367" s="18"/>
      <c r="J367" s="18"/>
      <c r="K367" s="18"/>
      <c r="L367" s="18"/>
      <c r="M367" s="18"/>
      <c r="N367" s="18"/>
      <c r="O367" s="18"/>
      <c r="P367" s="18"/>
    </row>
    <row r="368" spans="1:16" s="19" customFormat="1" x14ac:dyDescent="0.25">
      <c r="A368" s="17"/>
      <c r="B368" s="21">
        <v>30</v>
      </c>
      <c r="C368" s="15" t="s">
        <v>63</v>
      </c>
      <c r="D368" s="20" t="s">
        <v>6</v>
      </c>
      <c r="E368" s="16">
        <v>50</v>
      </c>
      <c r="F368" s="22"/>
      <c r="G368" s="18"/>
      <c r="H368" s="18"/>
      <c r="I368" s="18"/>
      <c r="J368" s="18"/>
      <c r="K368" s="18"/>
      <c r="L368" s="18"/>
      <c r="M368" s="18"/>
      <c r="N368" s="18"/>
      <c r="O368" s="18"/>
      <c r="P368" s="18"/>
    </row>
    <row r="369" spans="1:16" s="19" customFormat="1" ht="27" customHeight="1" x14ac:dyDescent="0.25">
      <c r="A369" s="17"/>
      <c r="B369" s="21">
        <v>31</v>
      </c>
      <c r="C369" s="15" t="s">
        <v>188</v>
      </c>
      <c r="D369" s="20" t="s">
        <v>6</v>
      </c>
      <c r="E369" s="16">
        <v>40</v>
      </c>
      <c r="F369" s="22"/>
      <c r="G369" s="18"/>
      <c r="H369" s="18"/>
      <c r="I369" s="18"/>
      <c r="J369" s="18"/>
      <c r="K369" s="18"/>
      <c r="L369" s="18"/>
      <c r="M369" s="18"/>
      <c r="N369" s="18"/>
      <c r="O369" s="18"/>
      <c r="P369" s="18"/>
    </row>
    <row r="370" spans="1:16" s="19" customFormat="1" ht="30" x14ac:dyDescent="0.25">
      <c r="A370" s="17"/>
      <c r="B370" s="21">
        <v>32</v>
      </c>
      <c r="C370" s="15" t="s">
        <v>64</v>
      </c>
      <c r="D370" s="20" t="s">
        <v>6</v>
      </c>
      <c r="E370" s="16">
        <v>10</v>
      </c>
      <c r="F370" s="22"/>
      <c r="G370" s="18"/>
      <c r="H370" s="18"/>
      <c r="I370" s="18"/>
      <c r="J370" s="18"/>
      <c r="K370" s="18"/>
      <c r="L370" s="18"/>
      <c r="M370" s="18"/>
      <c r="N370" s="18"/>
      <c r="O370" s="18"/>
      <c r="P370" s="18"/>
    </row>
    <row r="371" spans="1:16" s="19" customFormat="1" x14ac:dyDescent="0.25">
      <c r="A371" s="17"/>
      <c r="B371" s="21">
        <v>33</v>
      </c>
      <c r="C371" s="15" t="s">
        <v>65</v>
      </c>
      <c r="D371" s="20" t="s">
        <v>6</v>
      </c>
      <c r="E371" s="16">
        <v>3</v>
      </c>
      <c r="F371" s="22"/>
      <c r="G371" s="18"/>
      <c r="H371" s="18"/>
      <c r="I371" s="18"/>
      <c r="J371" s="18"/>
      <c r="K371" s="18"/>
      <c r="L371" s="18"/>
      <c r="M371" s="18"/>
      <c r="N371" s="18"/>
      <c r="O371" s="18"/>
      <c r="P371" s="18"/>
    </row>
    <row r="372" spans="1:16" s="19" customFormat="1" ht="30" x14ac:dyDescent="0.25">
      <c r="A372" s="17"/>
      <c r="B372" s="21">
        <v>34</v>
      </c>
      <c r="C372" s="15" t="s">
        <v>135</v>
      </c>
      <c r="D372" s="20" t="s">
        <v>6</v>
      </c>
      <c r="E372" s="16">
        <v>3</v>
      </c>
      <c r="F372" s="22"/>
      <c r="G372" s="18"/>
      <c r="H372" s="18"/>
      <c r="I372" s="18"/>
      <c r="J372" s="18"/>
      <c r="K372" s="18"/>
      <c r="L372" s="18"/>
      <c r="M372" s="18"/>
      <c r="N372" s="18"/>
      <c r="O372" s="18"/>
      <c r="P372" s="18"/>
    </row>
    <row r="373" spans="1:16" s="19" customFormat="1" ht="30" x14ac:dyDescent="0.25">
      <c r="A373" s="17"/>
      <c r="B373" s="21">
        <v>35</v>
      </c>
      <c r="C373" s="15" t="s">
        <v>189</v>
      </c>
      <c r="D373" s="20" t="s">
        <v>6</v>
      </c>
      <c r="E373" s="16">
        <v>5</v>
      </c>
      <c r="F373" s="22"/>
      <c r="G373" s="18"/>
      <c r="H373" s="18"/>
      <c r="I373" s="18"/>
      <c r="J373" s="18"/>
      <c r="K373" s="18"/>
      <c r="L373" s="18"/>
      <c r="M373" s="18"/>
      <c r="N373" s="18"/>
      <c r="O373" s="18"/>
      <c r="P373" s="18"/>
    </row>
    <row r="374" spans="1:16" s="19" customFormat="1" ht="45" x14ac:dyDescent="0.25">
      <c r="A374" s="17"/>
      <c r="B374" s="21">
        <v>36</v>
      </c>
      <c r="C374" s="15" t="s">
        <v>190</v>
      </c>
      <c r="D374" s="20" t="s">
        <v>6</v>
      </c>
      <c r="E374" s="16">
        <v>110</v>
      </c>
      <c r="F374" s="22"/>
      <c r="G374" s="18"/>
      <c r="H374" s="18"/>
      <c r="I374" s="18"/>
      <c r="J374" s="18"/>
      <c r="K374" s="18"/>
      <c r="L374" s="18"/>
      <c r="M374" s="18"/>
      <c r="N374" s="18"/>
      <c r="O374" s="18"/>
      <c r="P374" s="18"/>
    </row>
    <row r="375" spans="1:16" s="19" customFormat="1" ht="30" x14ac:dyDescent="0.25">
      <c r="A375" s="17"/>
      <c r="B375" s="21">
        <v>37</v>
      </c>
      <c r="C375" s="15" t="s">
        <v>191</v>
      </c>
      <c r="D375" s="20" t="s">
        <v>6</v>
      </c>
      <c r="E375" s="16">
        <v>4</v>
      </c>
      <c r="F375" s="22"/>
      <c r="G375" s="18"/>
      <c r="H375" s="18"/>
      <c r="I375" s="18"/>
      <c r="J375" s="18"/>
      <c r="K375" s="18"/>
      <c r="L375" s="18"/>
      <c r="M375" s="18"/>
      <c r="N375" s="18"/>
      <c r="O375" s="18"/>
      <c r="P375" s="18"/>
    </row>
    <row r="376" spans="1:16" s="19" customFormat="1" ht="30" x14ac:dyDescent="0.25">
      <c r="A376" s="17"/>
      <c r="B376" s="21">
        <v>38</v>
      </c>
      <c r="C376" s="15" t="s">
        <v>48</v>
      </c>
      <c r="D376" s="20" t="s">
        <v>6</v>
      </c>
      <c r="E376" s="16">
        <v>4</v>
      </c>
      <c r="F376" s="22"/>
      <c r="G376" s="18"/>
      <c r="H376" s="18"/>
      <c r="I376" s="18"/>
      <c r="J376" s="18"/>
      <c r="K376" s="18"/>
      <c r="L376" s="18"/>
      <c r="M376" s="18"/>
      <c r="N376" s="18"/>
      <c r="O376" s="18"/>
      <c r="P376" s="18"/>
    </row>
    <row r="377" spans="1:16" s="19" customFormat="1" ht="30" x14ac:dyDescent="0.25">
      <c r="A377" s="17"/>
      <c r="B377" s="21">
        <v>39</v>
      </c>
      <c r="C377" s="15" t="s">
        <v>49</v>
      </c>
      <c r="D377" s="20" t="s">
        <v>6</v>
      </c>
      <c r="E377" s="16">
        <v>4</v>
      </c>
      <c r="F377" s="22"/>
      <c r="G377" s="18"/>
      <c r="H377" s="18"/>
      <c r="I377" s="18"/>
      <c r="J377" s="18"/>
      <c r="K377" s="18"/>
      <c r="L377" s="18"/>
      <c r="M377" s="18"/>
      <c r="N377" s="18"/>
      <c r="O377" s="18"/>
      <c r="P377" s="18"/>
    </row>
    <row r="378" spans="1:16" s="19" customFormat="1" ht="30" x14ac:dyDescent="0.25">
      <c r="A378" s="17"/>
      <c r="B378" s="21">
        <v>40</v>
      </c>
      <c r="C378" s="15" t="s">
        <v>192</v>
      </c>
      <c r="D378" s="20" t="s">
        <v>6</v>
      </c>
      <c r="E378" s="16">
        <v>6</v>
      </c>
      <c r="F378" s="22"/>
      <c r="G378" s="18"/>
      <c r="H378" s="18"/>
      <c r="I378" s="18"/>
      <c r="J378" s="18"/>
      <c r="K378" s="18"/>
      <c r="L378" s="18"/>
      <c r="M378" s="18"/>
      <c r="N378" s="18"/>
      <c r="O378" s="18"/>
      <c r="P378" s="18"/>
    </row>
    <row r="379" spans="1:16" s="19" customFormat="1" ht="30" x14ac:dyDescent="0.25">
      <c r="A379" s="17"/>
      <c r="B379" s="21">
        <v>41</v>
      </c>
      <c r="C379" s="15" t="s">
        <v>193</v>
      </c>
      <c r="D379" s="20" t="s">
        <v>6</v>
      </c>
      <c r="E379" s="16">
        <v>6</v>
      </c>
      <c r="F379" s="22"/>
      <c r="G379" s="18"/>
      <c r="H379" s="18"/>
      <c r="I379" s="18"/>
      <c r="J379" s="18"/>
      <c r="K379" s="18"/>
      <c r="L379" s="18"/>
      <c r="M379" s="18"/>
      <c r="N379" s="18"/>
      <c r="O379" s="18"/>
      <c r="P379" s="18"/>
    </row>
    <row r="380" spans="1:16" s="19" customFormat="1" ht="30" x14ac:dyDescent="0.25">
      <c r="A380" s="17"/>
      <c r="B380" s="21">
        <v>42</v>
      </c>
      <c r="C380" s="15" t="s">
        <v>121</v>
      </c>
      <c r="D380" s="20" t="s">
        <v>6</v>
      </c>
      <c r="E380" s="16">
        <v>4</v>
      </c>
      <c r="F380" s="22"/>
      <c r="G380" s="18"/>
      <c r="H380" s="18"/>
      <c r="I380" s="18"/>
      <c r="J380" s="18"/>
      <c r="K380" s="18"/>
      <c r="L380" s="18"/>
      <c r="M380" s="18"/>
      <c r="N380" s="18"/>
      <c r="O380" s="18"/>
      <c r="P380" s="18"/>
    </row>
    <row r="381" spans="1:16" s="19" customFormat="1" x14ac:dyDescent="0.25">
      <c r="A381" s="17"/>
      <c r="B381" s="21">
        <v>43</v>
      </c>
      <c r="C381" s="15" t="s">
        <v>194</v>
      </c>
      <c r="D381" s="20" t="s">
        <v>6</v>
      </c>
      <c r="E381" s="16">
        <v>3</v>
      </c>
      <c r="F381" s="22"/>
      <c r="G381" s="18"/>
      <c r="H381" s="18"/>
      <c r="I381" s="18"/>
      <c r="J381" s="18"/>
      <c r="K381" s="18"/>
      <c r="L381" s="18"/>
      <c r="M381" s="18"/>
      <c r="N381" s="18"/>
      <c r="O381" s="18"/>
      <c r="P381" s="18"/>
    </row>
    <row r="382" spans="1:16" s="19" customFormat="1" ht="30" x14ac:dyDescent="0.25">
      <c r="A382" s="17"/>
      <c r="B382" s="21">
        <v>44</v>
      </c>
      <c r="C382" s="15" t="s">
        <v>196</v>
      </c>
      <c r="D382" s="20" t="s">
        <v>6</v>
      </c>
      <c r="E382" s="16">
        <v>6</v>
      </c>
      <c r="F382" s="22"/>
      <c r="G382" s="18"/>
      <c r="H382" s="18"/>
      <c r="I382" s="18"/>
      <c r="J382" s="18"/>
      <c r="K382" s="18"/>
      <c r="L382" s="18"/>
      <c r="M382" s="18"/>
      <c r="N382" s="18"/>
      <c r="O382" s="18"/>
      <c r="P382" s="18"/>
    </row>
    <row r="383" spans="1:16" s="19" customFormat="1" ht="30" x14ac:dyDescent="0.25">
      <c r="A383" s="17"/>
      <c r="B383" s="21">
        <v>45</v>
      </c>
      <c r="C383" s="15" t="s">
        <v>195</v>
      </c>
      <c r="D383" s="20" t="s">
        <v>6</v>
      </c>
      <c r="E383" s="16">
        <v>10</v>
      </c>
      <c r="F383" s="22"/>
      <c r="G383" s="18"/>
      <c r="H383" s="18"/>
      <c r="I383" s="18"/>
      <c r="J383" s="18"/>
      <c r="K383" s="18"/>
      <c r="L383" s="18"/>
      <c r="M383" s="18"/>
      <c r="N383" s="18"/>
      <c r="O383" s="18"/>
      <c r="P383" s="18"/>
    </row>
    <row r="384" spans="1:16" s="19" customFormat="1" ht="30" x14ac:dyDescent="0.25">
      <c r="A384" s="17"/>
      <c r="B384" s="21">
        <v>46</v>
      </c>
      <c r="C384" s="15" t="s">
        <v>197</v>
      </c>
      <c r="D384" s="20" t="s">
        <v>6</v>
      </c>
      <c r="E384" s="16">
        <v>5</v>
      </c>
      <c r="F384" s="22"/>
      <c r="G384" s="18"/>
      <c r="H384" s="18"/>
      <c r="I384" s="18"/>
      <c r="J384" s="18"/>
      <c r="K384" s="18"/>
      <c r="L384" s="18"/>
      <c r="M384" s="18"/>
      <c r="N384" s="18"/>
      <c r="O384" s="18"/>
      <c r="P384" s="18"/>
    </row>
    <row r="385" spans="1:16" s="19" customFormat="1" ht="30" x14ac:dyDescent="0.25">
      <c r="A385" s="17"/>
      <c r="B385" s="21">
        <v>47</v>
      </c>
      <c r="C385" s="15" t="s">
        <v>124</v>
      </c>
      <c r="D385" s="20" t="s">
        <v>6</v>
      </c>
      <c r="E385" s="16">
        <v>32</v>
      </c>
      <c r="F385" s="22"/>
      <c r="G385" s="18"/>
      <c r="H385" s="18"/>
      <c r="I385" s="18"/>
      <c r="J385" s="18"/>
      <c r="K385" s="18"/>
      <c r="L385" s="18"/>
      <c r="M385" s="18"/>
      <c r="N385" s="18"/>
      <c r="O385" s="18"/>
      <c r="P385" s="18"/>
    </row>
    <row r="386" spans="1:16" s="19" customFormat="1" x14ac:dyDescent="0.25">
      <c r="A386" s="17"/>
      <c r="B386" s="21">
        <v>48</v>
      </c>
      <c r="C386" s="15" t="s">
        <v>198</v>
      </c>
      <c r="D386" s="20" t="s">
        <v>6</v>
      </c>
      <c r="E386" s="16">
        <v>1</v>
      </c>
      <c r="F386" s="22"/>
      <c r="G386" s="18"/>
      <c r="H386" s="18"/>
      <c r="I386" s="18"/>
      <c r="J386" s="18"/>
      <c r="K386" s="18"/>
      <c r="L386" s="18"/>
      <c r="M386" s="18"/>
      <c r="N386" s="18"/>
      <c r="O386" s="18"/>
      <c r="P386" s="18"/>
    </row>
    <row r="387" spans="1:16" s="19" customFormat="1" ht="30" x14ac:dyDescent="0.25">
      <c r="A387" s="17"/>
      <c r="B387" s="21">
        <v>49</v>
      </c>
      <c r="C387" s="15" t="s">
        <v>131</v>
      </c>
      <c r="D387" s="20" t="s">
        <v>6</v>
      </c>
      <c r="E387" s="16">
        <v>3</v>
      </c>
      <c r="F387" s="22"/>
      <c r="G387" s="18"/>
      <c r="H387" s="18"/>
      <c r="I387" s="18"/>
      <c r="J387" s="18"/>
      <c r="K387" s="18"/>
      <c r="L387" s="18"/>
      <c r="M387" s="18"/>
      <c r="N387" s="18"/>
      <c r="O387" s="18"/>
      <c r="P387" s="18"/>
    </row>
    <row r="388" spans="1:16" s="19" customFormat="1" ht="30" x14ac:dyDescent="0.25">
      <c r="A388" s="17"/>
      <c r="B388" s="21">
        <v>50</v>
      </c>
      <c r="C388" s="15" t="s">
        <v>199</v>
      </c>
      <c r="D388" s="20" t="s">
        <v>6</v>
      </c>
      <c r="E388" s="16">
        <v>6</v>
      </c>
      <c r="F388" s="22"/>
      <c r="G388" s="18"/>
      <c r="H388" s="18"/>
      <c r="I388" s="18"/>
      <c r="J388" s="18"/>
      <c r="K388" s="18"/>
      <c r="L388" s="18"/>
      <c r="M388" s="18"/>
      <c r="N388" s="18"/>
      <c r="O388" s="18"/>
      <c r="P388" s="18"/>
    </row>
    <row r="389" spans="1:16" s="19" customFormat="1" ht="30" x14ac:dyDescent="0.25">
      <c r="A389" s="17"/>
      <c r="B389" s="21">
        <v>51</v>
      </c>
      <c r="C389" s="15" t="s">
        <v>200</v>
      </c>
      <c r="D389" s="20" t="s">
        <v>6</v>
      </c>
      <c r="E389" s="16">
        <v>2</v>
      </c>
      <c r="F389" s="22"/>
      <c r="G389" s="18"/>
      <c r="H389" s="18"/>
      <c r="I389" s="18"/>
      <c r="J389" s="18"/>
      <c r="K389" s="18"/>
      <c r="L389" s="18"/>
      <c r="M389" s="18"/>
      <c r="N389" s="18"/>
      <c r="O389" s="18"/>
      <c r="P389" s="18"/>
    </row>
    <row r="390" spans="1:16" s="19" customFormat="1" ht="30" x14ac:dyDescent="0.25">
      <c r="A390" s="17"/>
      <c r="B390" s="21">
        <v>52</v>
      </c>
      <c r="C390" s="15" t="s">
        <v>138</v>
      </c>
      <c r="D390" s="20" t="s">
        <v>6</v>
      </c>
      <c r="E390" s="16">
        <v>3</v>
      </c>
      <c r="F390" s="22"/>
      <c r="G390" s="18"/>
      <c r="H390" s="18"/>
      <c r="I390" s="18"/>
      <c r="J390" s="18"/>
      <c r="K390" s="18"/>
      <c r="L390" s="18"/>
      <c r="M390" s="18"/>
      <c r="N390" s="18"/>
      <c r="O390" s="18"/>
      <c r="P390" s="18"/>
    </row>
    <row r="391" spans="1:16" s="19" customFormat="1" ht="34.5" customHeight="1" x14ac:dyDescent="0.25">
      <c r="A391" s="17"/>
      <c r="B391" s="21">
        <v>53</v>
      </c>
      <c r="C391" s="15" t="s">
        <v>66</v>
      </c>
      <c r="D391" s="20" t="s">
        <v>6</v>
      </c>
      <c r="E391" s="16">
        <v>10</v>
      </c>
      <c r="F391" s="22"/>
      <c r="G391" s="18"/>
      <c r="H391" s="18"/>
      <c r="I391" s="18"/>
      <c r="J391" s="18"/>
      <c r="K391" s="18"/>
      <c r="L391" s="18"/>
      <c r="M391" s="18"/>
      <c r="N391" s="18"/>
      <c r="O391" s="18"/>
      <c r="P391" s="18"/>
    </row>
    <row r="392" spans="1:16" s="19" customFormat="1" ht="39.75" customHeight="1" x14ac:dyDescent="0.25">
      <c r="A392" s="17"/>
      <c r="B392" s="21">
        <v>54</v>
      </c>
      <c r="C392" s="15" t="s">
        <v>133</v>
      </c>
      <c r="D392" s="20" t="s">
        <v>6</v>
      </c>
      <c r="E392" s="16">
        <v>3</v>
      </c>
      <c r="F392" s="22"/>
      <c r="G392" s="18"/>
      <c r="H392" s="18"/>
      <c r="I392" s="18"/>
      <c r="J392" s="18"/>
      <c r="K392" s="18"/>
      <c r="L392" s="18"/>
      <c r="M392" s="18"/>
      <c r="N392" s="18"/>
      <c r="O392" s="18"/>
      <c r="P392" s="18"/>
    </row>
    <row r="393" spans="1:16" s="19" customFormat="1" x14ac:dyDescent="0.25">
      <c r="A393" s="17"/>
      <c r="B393" s="72" t="s">
        <v>12</v>
      </c>
      <c r="C393" s="73"/>
      <c r="D393" s="73"/>
      <c r="E393" s="74">
        <f>SUM(E339:E392)</f>
        <v>827</v>
      </c>
      <c r="F393" s="22"/>
      <c r="G393" s="18"/>
      <c r="H393" s="18"/>
      <c r="I393" s="18"/>
      <c r="J393" s="18"/>
      <c r="K393" s="18"/>
      <c r="L393" s="18"/>
      <c r="M393" s="18"/>
      <c r="N393" s="18"/>
      <c r="O393" s="18"/>
      <c r="P393" s="18"/>
    </row>
    <row r="394" spans="1:16" x14ac:dyDescent="0.25">
      <c r="B394" s="75"/>
      <c r="C394" s="75" t="s">
        <v>219</v>
      </c>
      <c r="D394" s="75"/>
      <c r="E394" s="76">
        <f>E393+E337+E296+E65</f>
        <v>13865</v>
      </c>
      <c r="P394" s="1"/>
    </row>
  </sheetData>
  <mergeCells count="12">
    <mergeCell ref="B1:F1"/>
    <mergeCell ref="B213:E213"/>
    <mergeCell ref="B202:E202"/>
    <mergeCell ref="B203:F203"/>
    <mergeCell ref="B4:E4"/>
    <mergeCell ref="B214:E214"/>
    <mergeCell ref="B298:E298"/>
    <mergeCell ref="B297:E297"/>
    <mergeCell ref="B66:F66"/>
    <mergeCell ref="B133:E133"/>
    <mergeCell ref="B134:F134"/>
    <mergeCell ref="B135:F135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2019-10-02T07:47:54Z</cp:lastPrinted>
  <dcterms:created xsi:type="dcterms:W3CDTF">2018-05-22T01:14:50Z</dcterms:created>
  <dcterms:modified xsi:type="dcterms:W3CDTF">2019-10-11T07:10:11Z</dcterms:modified>
</cp:coreProperties>
</file>