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19 год\10934 Техпресс Бурейский район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<sst xmlns="http://schemas.openxmlformats.org/spreadsheetml/2006/main" count="32" uniqueCount="25">
  <si>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</si>
  <si>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</si>
  <si>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</si>
  <si>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</si>
  <si>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</si>
  <si>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</si>
  <si>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</si>
  <si>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</si>
  <si>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</si>
  <si>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</si>
  <si>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</si>
  <si>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</si>
  <si>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</si>
  <si>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</si>
  <si>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</si>
  <si>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</si>
  <si>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</si>
  <si>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</si>
  <si>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</si>
  <si>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</si>
  <si>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</si>
  <si>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</si>
  <si>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</si>
  <si>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Мероприятия по строительству и реконструкции для технологического присоединения потребителей Амурская область, Бурейский район (пгт.Талакан) (заявители: Рослик А.А., Ишмуратов А.В., Стреха С.С., Рослик О.А., Гераськин) к сетям 6/0,4 кВ
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</si>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</sst>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7" zoomScaleNormal="100" workbookViewId="0">
      <selection activeCell="B10" sqref="B10:F10"/>
    </sheetView>
  </sheetViews>
  <sheetFormatPr defaultRowHeight="15" x14ac:dyDescent="0.25"/>
  <cols>
    <col min="1" max="1" width="4.5703125" customWidth="1"/>
    <col min="2" max="2" width="9.140625" customWidth="1"/>
    <col min="3" max="3" width="30.570312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1">
        <f>E9</f>
        <v>1999153.75</v>
      </c>
      <c r="G3" s="21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08.75" customHeight="1" thickBot="1" x14ac:dyDescent="0.3">
      <c r="A9" s="6"/>
      <c r="B9" s="30">
        <v>1</v>
      </c>
      <c r="C9" s="11" t="s">
        <v>23</v>
      </c>
      <c r="D9" s="13" t="s">
        <v>24</v>
      </c>
      <c r="E9" s="20">
        <v>1999153.75</v>
      </c>
      <c r="F9" s="13">
        <v>1</v>
      </c>
      <c r="G9" s="20">
        <f>E9*F9</f>
        <v>1999153.75</v>
      </c>
      <c r="H9" s="1"/>
      <c r="I9" s="29">
        <f>B9</f>
        <v>1</v>
      </c>
      <c r="J9" s="28" t="str">
        <f>C9</f>
        <v xml:space="preserve">Мероприятия по строительству и реконструкции для технологического присоединения потребителей Амурская область, Бурейский район (пгт.Талакан) (заявители: Рослик А.А., Ишмуратов А.В., Стреха С.С., Рослик О.А., Гераськин) к сетям 6/0,4 кВ
</v>
      </c>
      <c r="K9" s="14"/>
      <c r="L9" s="14"/>
      <c r="M9" s="18" t="str">
        <f>D9</f>
        <v>услуга</v>
      </c>
      <c r="N9" s="22">
        <f>E9</f>
        <v>1999153.75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5">
        <f>SUM(G9:G9)</f>
        <v>1999153.75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3">
        <v>0.2</v>
      </c>
      <c r="G11" s="16">
        <f>G10*F11</f>
        <v>399830.75</v>
      </c>
      <c r="H11" s="1"/>
      <c r="I11" s="47" t="s">
        <v>14</v>
      </c>
      <c r="J11" s="48"/>
      <c r="K11" s="48"/>
      <c r="L11" s="48"/>
      <c r="M11" s="48"/>
      <c r="N11" s="48"/>
      <c r="O11" s="48"/>
      <c r="P11" s="23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7">
        <f>G10+G11</f>
        <v>2398984.5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4"/>
      <c r="AA15" s="1"/>
    </row>
    <row r="16" spans="1:27" ht="16.5" x14ac:dyDescent="0.25">
      <c r="J16" s="51"/>
      <c r="K16" s="51"/>
      <c r="L16" s="25"/>
    </row>
    <row r="17" spans="10:12" ht="19.5" x14ac:dyDescent="0.25">
      <c r="J17" s="52"/>
      <c r="K17" s="52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2019-07-01T02:09:26Z</dcterms:modified>
</cp:coreProperties>
</file>