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ТЗ\ПОДГОТОВКА\ТЗ 11930\п. Алексеевка, с. Кипарисово, г. Артем, п Соловей Ключ, Урочище Мирное, Урочище Кипарисово\"/>
    </mc:Choice>
  </mc:AlternateContent>
  <bookViews>
    <workbookView xWindow="0" yWindow="0" windowWidth="24795" windowHeight="11925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<sst xmlns="http://schemas.openxmlformats.org/spreadsheetml/2006/main" count="11" uniqueCount="11">
  <si>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</si>
  <si>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</si>
  <si>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</si>
  <si>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</si>
  <si>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</si>
  <si>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</si>
  <si>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</si>
  <si>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</si>
  <si>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>Предельная стоимость закупки для объекта ТПр в  с.Долины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</si>
  <si>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(п.Алексеевка,с.Кипарисово,г.Артем,г.Партизанск с.Казанка)
</t>
  </si>
  <si>
    <t>Предельная стоимость закупки для объекта ТПр в п.Алексеевка,с.Кипарисово,г.Артем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</si>
</sst>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="85" zoomScaleNormal="85" zoomScaleSheetLayoutView="85" workbookViewId="0">
      <selection activeCell="C11" sqref="C11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9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10</v>
      </c>
      <c r="C9" s="27">
        <v>6154771.9699999997</v>
      </c>
    </row>
    <row r="10" spans="1:7" s="11" customFormat="1" ht="16.5" thickBot="1" x14ac:dyDescent="0.3">
      <c r="A10" s="20">
        <v>2</v>
      </c>
      <c r="B10" s="23" t="s">
        <v>8</v>
      </c>
      <c r="C10" s="28">
        <v>558299.64</v>
      </c>
    </row>
    <row r="11" spans="1:7" s="11" customFormat="1" ht="19.5" thickBot="1" x14ac:dyDescent="0.3">
      <c r="A11" s="33" t="s">
        <v>6</v>
      </c>
      <c r="B11" s="30"/>
      <c r="C11" s="24">
        <f>SUM(C9:C10)</f>
        <v>6713071.6099999994</v>
      </c>
    </row>
    <row r="12" spans="1:7" s="11" customFormat="1" ht="19.5" thickBot="1" x14ac:dyDescent="0.3">
      <c r="A12" s="29" t="s">
        <v>7</v>
      </c>
      <c r="B12" s="30"/>
      <c r="C12" s="10">
        <f>C13-C11</f>
        <v>1342614.3219999997</v>
      </c>
    </row>
    <row r="13" spans="1:7" s="3" customFormat="1" ht="19.5" thickBot="1" x14ac:dyDescent="0.3">
      <c r="A13" s="29" t="s">
        <v>5</v>
      </c>
      <c r="B13" s="30"/>
      <c r="C13" s="10">
        <f>C11*1.2</f>
        <v>8055685.9319999991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2019-06-05T00:21:33Z</dcterms:modified>
</cp:coreProperties>
</file>