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0. 2019 ГОД\10922 ЗП ЭФ ТП А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<sst xmlns="http://schemas.openxmlformats.org/spreadsheetml/2006/main" count="32" uniqueCount="25">
  <si>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</si>
  <si>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</si>
  <si>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</si>
  <si>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</si>
  <si>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</si>
  <si>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</si>
  <si>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</si>
  <si>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</si>
  <si>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</si>
  <si>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</si>
  <si>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</si>
  <si>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</si>
  <si>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</si>
  <si>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</si>
  <si>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</si>
  <si>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</si>
  <si>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</si>
  <si>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</si>
  <si>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</si>
  <si>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</si>
  <si>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</si>
  <si>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</si>
  <si>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 шт.</t>
  </si>
  <si>
    <t>Приложение № 8  к Документации о закупке – Структура НМЦ (в т.ч. форма Коммерческого предложения)</t>
  </si>
  <si>
    <t xml:space="preserve">Мероприятия по строительству для технологического присоединения потребителей Белогорского района (заявитель ИП Арутюнян Л.А.) 
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</si>
</sst>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2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N9" sqref="N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38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23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0">
        <f>E9</f>
        <v>7843033.7199999997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02.75" thickBot="1" x14ac:dyDescent="0.3">
      <c r="A9" s="6"/>
      <c r="B9" s="11">
        <v>1</v>
      </c>
      <c r="C9" s="12" t="s">
        <v>24</v>
      </c>
      <c r="D9" s="14" t="s">
        <v>22</v>
      </c>
      <c r="E9" s="22">
        <v>7843033.7199999997</v>
      </c>
      <c r="F9" s="14">
        <v>1</v>
      </c>
      <c r="G9" s="22">
        <f>E9*F9</f>
        <v>7843033.7199999997</v>
      </c>
      <c r="H9" s="1"/>
      <c r="I9" s="19">
        <f>B9</f>
        <v>1</v>
      </c>
      <c r="J9" s="31" t="str">
        <f>C9</f>
        <v xml:space="preserve">Мероприятия по строительству для технологического присоединения потребителей Белогорского района (заявитель ИП Арутюнян Л.А.) 
к сетям 10-0,4 кВ
</v>
      </c>
      <c r="K9" s="15"/>
      <c r="L9" s="15"/>
      <c r="M9" s="20" t="str">
        <f>D9</f>
        <v xml:space="preserve"> шт.</v>
      </c>
      <c r="N9" s="24">
        <f>E9</f>
        <v>7843033.7199999997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7843033.7199999997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5">
        <v>0.2</v>
      </c>
      <c r="G11" s="17">
        <f>G10*F11</f>
        <v>1568606.7439999999</v>
      </c>
      <c r="H11" s="1"/>
      <c r="I11" s="47" t="s">
        <v>14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9411640.4639999997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6"/>
      <c r="AA15" s="1"/>
    </row>
    <row r="16" spans="1:27" ht="16.5" x14ac:dyDescent="0.25">
      <c r="J16" s="51"/>
      <c r="K16" s="51"/>
      <c r="L16" s="27"/>
    </row>
    <row r="17" spans="10:12" ht="19.5" x14ac:dyDescent="0.25">
      <c r="J17" s="52"/>
      <c r="K17" s="52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2019-06-07T05:13:51Z</dcterms:modified>
</cp:coreProperties>
</file>