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ИП Ильичев Е.Е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<sst xmlns="http://schemas.openxmlformats.org/spreadsheetml/2006/main" count="901" uniqueCount="352">
  <si>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</si>
  <si>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</si>
  <si>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</si>
  <si>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</si>
  <si>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</si>
  <si>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</si>
  <si>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</si>
  <si>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</si>
  <si>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</si>
  <si>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</si>
  <si>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</si>
  <si>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</si>
  <si>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</si>
  <si>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</si>
  <si>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</si>
  <si>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</si>
  <si>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</si>
  <si>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</si>
  <si>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</si>
  <si>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</si>
  <si>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</si>
  <si>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</si>
  <si>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</si>
  <si>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</si>
  <si>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</si>
  <si>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</si>
  <si>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</si>
  <si>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</si>
  <si>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</si>
  <si>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</si>
  <si>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</si>
  <si>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</si>
  <si>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</si>
  <si>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</si>
  <si>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</si>
  <si>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</si>
  <si>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</si>
  <si>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</si>
  <si>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</si>
  <si>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</si>
  <si>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</si>
  <si>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</si>
  <si>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</si>
  <si>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</si>
  <si>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</si>
  <si>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</si>
  <si>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</si>
  <si>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</si>
  <si>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</si>
  <si>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</si>
  <si>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</si>
  <si>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</si>
  <si>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</si>
  <si>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</si>
  <si>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</si>
  <si>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</si>
  <si>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</si>
  <si>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</si>
  <si>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</si>
  <si>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</si>
  <si>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</si>
  <si>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</si>
  <si>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</si>
  <si>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</si>
  <si>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</si>
  <si>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</si>
  <si>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</si>
  <si>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</si>
  <si>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</si>
  <si>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</si>
  <si>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</si>
  <si>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</si>
  <si>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</si>
  <si>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</si>
  <si>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</si>
  <si>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</si>
  <si>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</si>
  <si>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</si>
  <si>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</si>
  <si>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</si>
  <si>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</si>
  <si>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</si>
  <si>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</si>
  <si>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</si>
  <si>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</si>
  <si>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</si>
  <si>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</si>
  <si>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</si>
  <si>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</si>
  <si>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</si>
  <si>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</si>
  <si>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</si>
  <si>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</si>
  <si>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</si>
  <si>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</si>
  <si>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</si>
  <si>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</si>
  <si>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</si>
  <si>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</si>
  <si>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</si>
  <si>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</si>
  <si>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</si>
  <si>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</si>
  <si>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</si>
  <si>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</si>
  <si>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</si>
  <si>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</si>
  <si>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</si>
  <si>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</si>
  <si>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</si>
  <si>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</si>
  <si>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</si>
  <si>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</si>
  <si>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</si>
  <si>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</si>
  <si>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</si>
  <si>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</si>
  <si>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</si>
  <si>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</si>
  <si>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</si>
  <si>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</si>
  <si>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</si>
  <si>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</si>
  <si>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</si>
  <si>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</si>
  <si>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</si>
  <si>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</si>
  <si>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</si>
  <si>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</si>
  <si>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</si>
  <si>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</si>
  <si>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</si>
  <si>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</si>
  <si>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</si>
  <si>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</si>
  <si>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</si>
  <si>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</si>
  <si>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</si>
  <si>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</si>
  <si>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</si>
  <si>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</si>
  <si>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</si>
  <si>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</si>
  <si>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</si>
  <si>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</si>
  <si>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</si>
  <si>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</si>
  <si>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</si>
  <si>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</si>
  <si>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</si>
  <si>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</si>
  <si>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</si>
  <si>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</si>
  <si>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</si>
  <si>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</si>
  <si>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</si>
  <si>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</si>
  <si>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</si>
  <si>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</si>
  <si>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</si>
  <si>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</si>
  <si>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</si>
  <si>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</si>
  <si>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</si>
  <si>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</si>
  <si>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</si>
  <si>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</si>
  <si>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</si>
  <si>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</si>
  <si>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</si>
  <si>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</si>
  <si>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</si>
  <si>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</si>
  <si>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</si>
  <si>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</si>
  <si>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</si>
  <si>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</si>
  <si>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</si>
  <si>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</si>
  <si>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</si>
  <si>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</si>
  <si>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</si>
  <si>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</si>
  <si>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</si>
  <si>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</si>
  <si>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</si>
  <si>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</si>
  <si>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</si>
  <si>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</si>
  <si>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</si>
  <si>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</si>
  <si>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</si>
  <si>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</si>
  <si>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</si>
  <si>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</si>
  <si>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</si>
  <si>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</si>
  <si>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</si>
  <si>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</si>
  <si>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</si>
  <si>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</si>
  <si>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</si>
  <si>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</si>
  <si>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</si>
  <si>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</si>
  <si>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</si>
  <si>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</si>
  <si>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</si>
  <si>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</si>
  <si>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</si>
  <si>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</si>
  <si>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</si>
  <si>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</si>
  <si>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</si>
  <si>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</si>
  <si>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</si>
  <si>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</si>
  <si>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</si>
  <si>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</si>
  <si>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</si>
  <si>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</si>
  <si>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</si>
  <si>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</si>
  <si>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</si>
  <si>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</si>
  <si>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</si>
  <si>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</si>
  <si>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</si>
  <si>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</si>
  <si>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</si>
  <si>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</si>
  <si>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</si>
  <si>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</si>
  <si>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</si>
  <si>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</si>
  <si>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</si>
  <si>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</si>
  <si>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</si>
  <si>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</si>
  <si>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</si>
  <si>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</si>
  <si>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</si>
  <si>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</si>
  <si>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</si>
  <si>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</si>
  <si>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</si>
  <si>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</si>
  <si>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</si>
  <si>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</si>
  <si>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</si>
  <si>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</si>
  <si>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</si>
  <si>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</si>
  <si>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</si>
  <si>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</si>
  <si>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</si>
  <si>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</si>
  <si>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</si>
  <si>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</si>
  <si>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</si>
  <si>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</si>
  <si>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</si>
  <si>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</si>
  <si>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</si>
  <si>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</si>
  <si>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</si>
  <si>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</si>
  <si>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</si>
  <si>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</si>
  <si>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</si>
  <si>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</si>
  <si>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</si>
  <si>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</si>
  <si>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</si>
  <si>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</si>
  <si>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</si>
  <si>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</si>
  <si>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</si>
  <si>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</si>
  <si>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</si>
  <si>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</si>
  <si>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</si>
  <si>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</si>
  <si>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</si>
  <si>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</si>
  <si>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</si>
  <si>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</si>
  <si>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</si>
  <si>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</si>
  <si>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</si>
  <si>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</si>
  <si>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</si>
  <si>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</si>
  <si>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</si>
  <si>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</si>
  <si>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</si>
  <si>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</si>
  <si>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</si>
  <si>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</si>
  <si>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</si>
  <si>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</si>
  <si>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</si>
  <si>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</si>
  <si>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</si>
  <si>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</si>
  <si>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</si>
  <si>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</si>
  <si>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</si>
  <si>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</si>
  <si>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</si>
  <si>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</si>
  <si>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</si>
  <si>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</si>
  <si>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</si>
  <si>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</si>
  <si>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</si>
  <si>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</si>
  <si>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</si>
  <si>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</si>
  <si>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</si>
  <si>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</si>
  <si>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</si>
  <si>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</si>
  <si>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</si>
  <si>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</si>
  <si>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</si>
  <si>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</si>
  <si>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</si>
  <si>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</si>
  <si>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</si>
  <si>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</si>
  <si>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</si>
  <si>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</si>
  <si>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</si>
  <si>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</si>
  <si>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</si>
  <si>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</si>
  <si>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</si>
  <si>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</si>
  <si>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</si>
  <si>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</si>
  <si>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</si>
  <si>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</si>
  <si>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</si>
  <si>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</si>
  <si>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</si>
  <si>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</si>
  <si>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</si>
  <si>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</si>
  <si>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</si>
  <si>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Волчанец</t>
    </r>
  </si>
  <si>
    <t>Установка ВА-630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</si>
</sst>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318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319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320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321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322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323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324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325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326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327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328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329</v>
      </c>
      <c r="C156" s="55" t="s">
        <v>330</v>
      </c>
      <c r="D156" s="50" t="s">
        <v>331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332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333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334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338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339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161" sqref="E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347</v>
      </c>
      <c r="B5" s="3"/>
      <c r="C5" s="4"/>
      <c r="D5" s="94"/>
      <c r="E5" s="18"/>
      <c r="F5" s="19"/>
      <c r="G5" s="19" t="s">
        <v>348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350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317</v>
      </c>
      <c r="C10" s="126"/>
      <c r="D10" s="104">
        <f>G169/1000</f>
        <v>650.64608199999998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3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7" t="s">
        <v>340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hidden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hidden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6">
        <v>35</v>
      </c>
      <c r="B51" s="47" t="s">
        <v>38</v>
      </c>
      <c r="C51" s="55" t="s">
        <v>74</v>
      </c>
      <c r="D51" s="51" t="s">
        <v>72</v>
      </c>
      <c r="E51" s="25">
        <v>5.5E-2</v>
      </c>
      <c r="F51" s="39">
        <v>555734</v>
      </c>
      <c r="G51" s="62">
        <f t="shared" si="0"/>
        <v>30565.37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30565.37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337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idden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>
        <v>1</v>
      </c>
      <c r="F106" s="39">
        <v>528848</v>
      </c>
      <c r="G106" s="41">
        <f t="shared" si="0"/>
        <v>528848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thickBot="1" x14ac:dyDescent="0.3">
      <c r="A110" s="16">
        <v>90</v>
      </c>
      <c r="B110" s="47" t="s">
        <v>244</v>
      </c>
      <c r="C110" s="55" t="s">
        <v>351</v>
      </c>
      <c r="D110" s="51" t="s">
        <v>68</v>
      </c>
      <c r="E110" s="25">
        <v>1</v>
      </c>
      <c r="F110" s="39">
        <v>16556</v>
      </c>
      <c r="G110" s="62">
        <f t="shared" si="0"/>
        <v>16556</v>
      </c>
    </row>
    <row r="111" spans="1:7" s="7" customFormat="1" ht="16.5" hidden="1" customHeigh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545404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3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3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thickBo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>
        <v>1</v>
      </c>
      <c r="F139" s="39">
        <v>26631</v>
      </c>
      <c r="G139" s="41">
        <f t="shared" si="0"/>
        <v>26631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335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336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341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26631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ht="16.5" hidden="1" thickBot="1" x14ac:dyDescent="0.3">
      <c r="A147" s="16">
        <v>121</v>
      </c>
      <c r="B147" s="47" t="s">
        <v>294</v>
      </c>
      <c r="C147" s="53" t="s">
        <v>318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ht="16.5" hidden="1" thickBot="1" x14ac:dyDescent="0.3">
      <c r="A148" s="15">
        <v>122</v>
      </c>
      <c r="B148" s="48" t="s">
        <v>295</v>
      </c>
      <c r="C148" s="55" t="s">
        <v>319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t="16.5" hidden="1" thickBot="1" x14ac:dyDescent="0.3">
      <c r="A149" s="16">
        <v>123</v>
      </c>
      <c r="B149" s="47" t="s">
        <v>296</v>
      </c>
      <c r="C149" s="55" t="s">
        <v>320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t="16.5" hidden="1" thickBot="1" x14ac:dyDescent="0.3">
      <c r="A150" s="15">
        <v>124</v>
      </c>
      <c r="B150" s="48" t="s">
        <v>297</v>
      </c>
      <c r="C150" s="55" t="s">
        <v>321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t="16.5" hidden="1" thickBot="1" x14ac:dyDescent="0.3">
      <c r="A151" s="16">
        <v>125</v>
      </c>
      <c r="B151" s="47" t="s">
        <v>298</v>
      </c>
      <c r="C151" s="55" t="s">
        <v>322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t="16.5" hidden="1" thickBot="1" x14ac:dyDescent="0.3">
      <c r="A152" s="15">
        <v>126</v>
      </c>
      <c r="B152" s="48" t="s">
        <v>299</v>
      </c>
      <c r="C152" s="55" t="s">
        <v>323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t="16.5" hidden="1" thickBot="1" x14ac:dyDescent="0.3">
      <c r="A153" s="16">
        <v>127</v>
      </c>
      <c r="B153" s="47" t="s">
        <v>300</v>
      </c>
      <c r="C153" s="55" t="s">
        <v>324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t="16.5" hidden="1" thickBot="1" x14ac:dyDescent="0.3">
      <c r="A154" s="15">
        <v>128</v>
      </c>
      <c r="B154" s="48" t="s">
        <v>301</v>
      </c>
      <c r="C154" s="55" t="s">
        <v>325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t="16.5" hidden="1" thickBot="1" x14ac:dyDescent="0.3">
      <c r="A155" s="16">
        <v>129</v>
      </c>
      <c r="B155" s="47" t="s">
        <v>328</v>
      </c>
      <c r="C155" s="55" t="s">
        <v>326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t="16.5" hidden="1" thickBot="1" x14ac:dyDescent="0.3">
      <c r="A156" s="15">
        <v>130</v>
      </c>
      <c r="B156" s="48" t="s">
        <v>329</v>
      </c>
      <c r="C156" s="55" t="s">
        <v>327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2.25" hidden="1" thickBot="1" x14ac:dyDescent="0.3">
      <c r="A157" s="16">
        <v>131</v>
      </c>
      <c r="B157" s="47" t="s">
        <v>332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2.25" hidden="1" thickBot="1" x14ac:dyDescent="0.3">
      <c r="A158" s="15">
        <v>132</v>
      </c>
      <c r="B158" s="48" t="s">
        <v>333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t="16.5" hidden="1" thickBot="1" x14ac:dyDescent="0.3">
      <c r="A159" s="16">
        <v>133</v>
      </c>
      <c r="B159" s="47" t="s">
        <v>334</v>
      </c>
      <c r="C159" s="55" t="s">
        <v>330</v>
      </c>
      <c r="D159" s="50" t="s">
        <v>331</v>
      </c>
      <c r="E159" s="25"/>
      <c r="F159" s="39">
        <v>5084.92</v>
      </c>
      <c r="G159" s="41">
        <f t="shared" si="4"/>
        <v>0</v>
      </c>
    </row>
    <row r="160" spans="1:7" s="7" customFormat="1" ht="32.25" hidden="1" thickBot="1" x14ac:dyDescent="0.3">
      <c r="A160" s="15">
        <v>134</v>
      </c>
      <c r="B160" s="48" t="s">
        <v>342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hidden="1" thickBot="1" x14ac:dyDescent="0.3">
      <c r="A161" s="16">
        <v>135</v>
      </c>
      <c r="B161" s="47" t="s">
        <v>343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344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hidden="1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9.5" thickBot="1" x14ac:dyDescent="0.35">
      <c r="A165" s="16">
        <v>137</v>
      </c>
      <c r="B165" s="47" t="s">
        <v>345</v>
      </c>
      <c r="C165" s="53" t="s">
        <v>261</v>
      </c>
      <c r="D165" s="50" t="s">
        <v>260</v>
      </c>
      <c r="E165" s="24">
        <v>2.2999999999999998</v>
      </c>
      <c r="F165" s="38">
        <v>20889.439999999999</v>
      </c>
      <c r="G165" s="40">
        <f>E165*F165</f>
        <v>48045.711999999992</v>
      </c>
    </row>
    <row r="166" spans="1:7" s="7" customFormat="1" ht="16.5" hidden="1" thickBot="1" x14ac:dyDescent="0.3">
      <c r="A166" s="15">
        <v>138</v>
      </c>
      <c r="B166" s="48" t="s">
        <v>346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48045.711999999992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650646.08199999994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349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6 556,00"/>
        <filter val="26 631,00"/>
        <filter val="30 565,37"/>
        <filter val="48 045,71"/>
        <filter val="528 848,00"/>
        <filter val="545 404,00"/>
        <filter val="650 646,08"/>
        <filter val="7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2019-02-06T22:44:32Z</dcterms:modified>
</cp:coreProperties>
</file>