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Хан Д.Г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<sst xmlns="http://schemas.openxmlformats.org/spreadsheetml/2006/main" count="901" uniqueCount="351">
  <si>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</si>
  <si>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</si>
  <si>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</si>
  <si>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</si>
  <si>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</si>
  <si>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</si>
  <si>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</si>
  <si>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</si>
  <si>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</si>
  <si>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</si>
  <si>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</si>
  <si>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</si>
  <si>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</si>
  <si>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</si>
  <si>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</si>
  <si>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</si>
  <si>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</si>
  <si>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</si>
  <si>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</si>
  <si>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</si>
  <si>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</si>
  <si>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</si>
  <si>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</si>
  <si>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</si>
  <si>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</si>
  <si>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</si>
  <si>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</si>
  <si>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</si>
  <si>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</si>
  <si>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</si>
  <si>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</si>
  <si>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</si>
  <si>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</si>
  <si>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</si>
  <si>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</si>
  <si>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</si>
  <si>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</si>
  <si>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</si>
  <si>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</si>
  <si>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</si>
  <si>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</si>
  <si>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</si>
  <si>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</si>
  <si>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</si>
  <si>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</si>
  <si>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</si>
  <si>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</si>
  <si>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</si>
  <si>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</si>
  <si>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</si>
  <si>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</si>
  <si>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</si>
  <si>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</si>
  <si>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</si>
  <si>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</si>
  <si>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</si>
  <si>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</si>
  <si>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</si>
  <si>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</si>
  <si>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</si>
  <si>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</si>
  <si>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</si>
  <si>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</si>
  <si>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</si>
  <si>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</si>
  <si>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</si>
  <si>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</si>
  <si>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</si>
  <si>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</si>
  <si>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</si>
  <si>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</si>
  <si>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</si>
  <si>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</si>
  <si>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</si>
  <si>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</si>
  <si>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</si>
  <si>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</si>
  <si>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</si>
  <si>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</si>
  <si>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</si>
  <si>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</si>
  <si>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</si>
  <si>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</si>
  <si>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</si>
  <si>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</si>
  <si>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</si>
  <si>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</si>
  <si>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</si>
  <si>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</si>
  <si>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</si>
  <si>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</si>
  <si>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</si>
  <si>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</si>
  <si>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</si>
  <si>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</si>
  <si>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</si>
  <si>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</si>
  <si>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</si>
  <si>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</si>
  <si>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</si>
  <si>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</si>
  <si>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</si>
  <si>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</si>
  <si>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</si>
  <si>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</si>
  <si>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</si>
  <si>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</si>
  <si>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</si>
  <si>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</si>
  <si>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</si>
  <si>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</si>
  <si>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</si>
  <si>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</si>
  <si>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</si>
  <si>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</si>
  <si>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</si>
  <si>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</si>
  <si>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</si>
  <si>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</si>
  <si>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</si>
  <si>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</si>
  <si>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</si>
  <si>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</si>
  <si>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</si>
  <si>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</si>
  <si>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</si>
  <si>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</si>
  <si>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</si>
  <si>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</si>
  <si>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</si>
  <si>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</si>
  <si>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</si>
  <si>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</si>
  <si>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</si>
  <si>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</si>
  <si>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</si>
  <si>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</si>
  <si>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</si>
  <si>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</si>
  <si>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</si>
  <si>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</si>
  <si>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</si>
  <si>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</si>
  <si>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</si>
  <si>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</si>
  <si>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</si>
  <si>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</si>
  <si>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</si>
  <si>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</si>
  <si>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</si>
  <si>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</si>
  <si>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</si>
  <si>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</si>
  <si>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</si>
  <si>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</si>
  <si>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</si>
  <si>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</si>
  <si>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</si>
  <si>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</si>
  <si>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</si>
  <si>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</si>
  <si>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</si>
  <si>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</si>
  <si>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</si>
  <si>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</si>
  <si>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</si>
  <si>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</si>
  <si>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</si>
  <si>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</si>
  <si>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</si>
  <si>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</si>
  <si>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</si>
  <si>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</si>
  <si>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</si>
  <si>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</si>
  <si>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</si>
  <si>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</si>
  <si>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</si>
  <si>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</si>
  <si>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</si>
  <si>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</si>
  <si>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</si>
  <si>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</si>
  <si>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</si>
  <si>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</si>
  <si>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</si>
  <si>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</si>
  <si>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</si>
  <si>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</si>
  <si>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</si>
  <si>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</si>
  <si>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</si>
  <si>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</si>
  <si>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</si>
  <si>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</si>
  <si>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</si>
  <si>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</si>
  <si>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</si>
  <si>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</si>
  <si>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</si>
  <si>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</si>
  <si>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</si>
  <si>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</si>
  <si>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</si>
  <si>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</si>
  <si>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</si>
  <si>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</si>
  <si>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</si>
  <si>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</si>
  <si>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</si>
  <si>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</si>
  <si>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</si>
  <si>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</si>
  <si>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</si>
  <si>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</si>
  <si>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</si>
  <si>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</si>
  <si>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</si>
  <si>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</si>
  <si>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</si>
  <si>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</si>
  <si>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</si>
  <si>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</si>
  <si>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</si>
  <si>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</si>
  <si>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</si>
  <si>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</si>
  <si>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</si>
  <si>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</si>
  <si>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</si>
  <si>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</si>
  <si>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</si>
  <si>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</si>
  <si>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</si>
  <si>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</si>
  <si>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</si>
  <si>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</si>
  <si>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</si>
  <si>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</si>
  <si>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</si>
  <si>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</si>
  <si>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</si>
  <si>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</si>
  <si>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</si>
  <si>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</si>
  <si>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</si>
  <si>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</si>
  <si>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</si>
  <si>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</si>
  <si>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</si>
  <si>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</si>
  <si>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</si>
  <si>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</si>
  <si>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</si>
  <si>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</si>
  <si>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</si>
  <si>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</si>
  <si>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</si>
  <si>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</si>
  <si>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</si>
  <si>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</si>
  <si>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</si>
  <si>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</si>
  <si>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</si>
  <si>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</si>
  <si>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</si>
  <si>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</si>
  <si>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</si>
  <si>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</si>
  <si>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</si>
  <si>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</si>
  <si>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</si>
  <si>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</si>
  <si>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</si>
  <si>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</si>
  <si>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</si>
  <si>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</si>
  <si>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</si>
  <si>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</si>
  <si>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</si>
  <si>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</si>
  <si>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</si>
  <si>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</si>
  <si>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</si>
  <si>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</si>
  <si>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</si>
  <si>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</si>
  <si>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</si>
  <si>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</si>
  <si>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</si>
  <si>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</si>
  <si>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</si>
  <si>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</si>
  <si>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</si>
  <si>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</si>
  <si>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</si>
  <si>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</si>
  <si>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</si>
  <si>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</si>
  <si>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</si>
  <si>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</si>
  <si>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</si>
  <si>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</si>
  <si>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</si>
  <si>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</si>
  <si>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</si>
  <si>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</si>
  <si>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</si>
  <si>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</si>
  <si>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</si>
  <si>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</si>
  <si>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</si>
  <si>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</si>
  <si>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</si>
  <si>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</si>
  <si>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</si>
  <si>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</si>
  <si>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</si>
  <si>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</si>
  <si>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</si>
  <si>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</si>
  <si>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</si>
  <si>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</si>
  <si>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</si>
  <si>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</si>
  <si>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</si>
  <si>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</si>
  <si>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</si>
  <si>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</si>
  <si>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</si>
  <si>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</si>
  <si>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</si>
  <si>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</si>
  <si>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</si>
  <si>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</si>
  <si>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</si>
  <si>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</si>
  <si>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</si>
  <si>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</si>
  <si>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</si>
  <si>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</si>
  <si>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</si>
  <si>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</si>
  <si>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</si>
  <si>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</si>
  <si>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</si>
  <si>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</si>
  <si>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</si>
  <si>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</si>
  <si>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Кневичи</t>
    </r>
  </si>
  <si>
    <t>Составил: ___________________________Бородин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</si>
</sst>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318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319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320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321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322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323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324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325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326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327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328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329</v>
      </c>
      <c r="C156" s="55" t="s">
        <v>330</v>
      </c>
      <c r="D156" s="50" t="s">
        <v>331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332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333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334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338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339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topLeftCell="A91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347</v>
      </c>
      <c r="B5" s="3"/>
      <c r="C5" s="4"/>
      <c r="D5" s="94"/>
      <c r="E5" s="18"/>
      <c r="F5" s="19"/>
      <c r="G5" s="19" t="s">
        <v>348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317</v>
      </c>
      <c r="C10" s="126"/>
      <c r="D10" s="104">
        <f>G169/1000</f>
        <v>1849.1480592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1</v>
      </c>
      <c r="F15" s="38">
        <v>31973</v>
      </c>
      <c r="G15" s="40">
        <f>E15*F15</f>
        <v>31973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2</v>
      </c>
      <c r="F16" s="39">
        <v>62451</v>
      </c>
      <c r="G16" s="41">
        <f t="shared" ref="G16:G141" si="0">E16*F16</f>
        <v>124902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2</v>
      </c>
      <c r="F17" s="39">
        <v>81976</v>
      </c>
      <c r="G17" s="62">
        <f t="shared" si="0"/>
        <v>163952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0.13300000000000001</v>
      </c>
      <c r="F22" s="39">
        <v>392936</v>
      </c>
      <c r="G22" s="41">
        <f t="shared" si="0"/>
        <v>52260.488000000005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1</v>
      </c>
      <c r="F33" s="43">
        <v>30828</v>
      </c>
      <c r="G33" s="96">
        <f t="shared" si="0"/>
        <v>30828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340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403915.48800000001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hidden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1</v>
      </c>
      <c r="F40" s="39">
        <v>40416</v>
      </c>
      <c r="G40" s="62">
        <f t="shared" si="0"/>
        <v>40416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6">
        <v>35</v>
      </c>
      <c r="B51" s="47" t="s">
        <v>38</v>
      </c>
      <c r="C51" s="55" t="s">
        <v>74</v>
      </c>
      <c r="D51" s="51" t="s">
        <v>72</v>
      </c>
      <c r="E51" s="25">
        <v>1.7999999999999999E-2</v>
      </c>
      <c r="F51" s="39">
        <v>555734</v>
      </c>
      <c r="G51" s="62">
        <f t="shared" si="0"/>
        <v>10003.212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50419.212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337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idden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thickBot="1" x14ac:dyDescent="0.3">
      <c r="A91" s="16">
        <v>71</v>
      </c>
      <c r="B91" s="47" t="s">
        <v>225</v>
      </c>
      <c r="C91" s="54" t="s">
        <v>76</v>
      </c>
      <c r="D91" s="50" t="s">
        <v>68</v>
      </c>
      <c r="E91" s="24">
        <v>1</v>
      </c>
      <c r="F91" s="38">
        <v>1103087</v>
      </c>
      <c r="G91" s="41">
        <f t="shared" si="3"/>
        <v>1103087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1103087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thickBo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>
        <v>0.125</v>
      </c>
      <c r="F121" s="38">
        <v>995087</v>
      </c>
      <c r="G121" s="40">
        <f t="shared" si="0"/>
        <v>124385.875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124385.875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335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336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341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hidden="1" x14ac:dyDescent="0.25">
      <c r="A147" s="16">
        <v>121</v>
      </c>
      <c r="B147" s="47" t="s">
        <v>294</v>
      </c>
      <c r="C147" s="53" t="s">
        <v>318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319</v>
      </c>
      <c r="D148" s="50" t="s">
        <v>284</v>
      </c>
      <c r="E148" s="25">
        <v>1</v>
      </c>
      <c r="F148" s="39">
        <v>34212.29</v>
      </c>
      <c r="G148" s="41">
        <f t="shared" si="4"/>
        <v>34212.29</v>
      </c>
    </row>
    <row r="149" spans="1:7" s="7" customFormat="1" hidden="1" x14ac:dyDescent="0.25">
      <c r="A149" s="16">
        <v>123</v>
      </c>
      <c r="B149" s="47" t="s">
        <v>296</v>
      </c>
      <c r="C149" s="55" t="s">
        <v>320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321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322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323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324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325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328</v>
      </c>
      <c r="C155" s="55" t="s">
        <v>326</v>
      </c>
      <c r="D155" s="50" t="s">
        <v>284</v>
      </c>
      <c r="E155" s="25">
        <v>1</v>
      </c>
      <c r="F155" s="39">
        <v>55918.25</v>
      </c>
      <c r="G155" s="41">
        <f t="shared" si="4"/>
        <v>55918.25</v>
      </c>
    </row>
    <row r="156" spans="1:7" s="7" customFormat="1" hidden="1" x14ac:dyDescent="0.25">
      <c r="A156" s="15">
        <v>130</v>
      </c>
      <c r="B156" s="48" t="s">
        <v>329</v>
      </c>
      <c r="C156" s="55" t="s">
        <v>327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332</v>
      </c>
      <c r="C157" s="55" t="s">
        <v>289</v>
      </c>
      <c r="D157" s="50" t="s">
        <v>288</v>
      </c>
      <c r="E157" s="25">
        <v>0.26</v>
      </c>
      <c r="F157" s="39">
        <v>31432.25</v>
      </c>
      <c r="G157" s="41">
        <f t="shared" si="4"/>
        <v>8172.3850000000002</v>
      </c>
    </row>
    <row r="158" spans="1:7" s="7" customFormat="1" ht="31.5" hidden="1" x14ac:dyDescent="0.25">
      <c r="A158" s="15">
        <v>132</v>
      </c>
      <c r="B158" s="48" t="s">
        <v>333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334</v>
      </c>
      <c r="C159" s="55" t="s">
        <v>330</v>
      </c>
      <c r="D159" s="50" t="s">
        <v>331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342</v>
      </c>
      <c r="C160" s="55" t="s">
        <v>282</v>
      </c>
      <c r="D160" s="50" t="s">
        <v>284</v>
      </c>
      <c r="E160" s="25">
        <v>1</v>
      </c>
      <c r="F160" s="39">
        <v>13851.91</v>
      </c>
      <c r="G160" s="41">
        <f t="shared" si="4"/>
        <v>13851.91</v>
      </c>
    </row>
    <row r="161" spans="1:7" s="7" customFormat="1" ht="31.5" hidden="1" x14ac:dyDescent="0.25">
      <c r="A161" s="16">
        <v>135</v>
      </c>
      <c r="B161" s="47" t="s">
        <v>343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344</v>
      </c>
      <c r="C162" s="55" t="s">
        <v>287</v>
      </c>
      <c r="D162" s="50" t="s">
        <v>284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122532.94500000001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345</v>
      </c>
      <c r="C165" s="53" t="s">
        <v>261</v>
      </c>
      <c r="D165" s="50" t="s">
        <v>260</v>
      </c>
      <c r="E165" s="24">
        <v>1.02</v>
      </c>
      <c r="F165" s="38">
        <v>20889.439999999999</v>
      </c>
      <c r="G165" s="40">
        <f>E165*F165</f>
        <v>21307.228800000001</v>
      </c>
    </row>
    <row r="166" spans="1:7" s="7" customFormat="1" ht="16.5" thickBot="1" x14ac:dyDescent="0.3">
      <c r="A166" s="15">
        <v>138</v>
      </c>
      <c r="B166" s="48" t="s">
        <v>346</v>
      </c>
      <c r="C166" s="55" t="s">
        <v>262</v>
      </c>
      <c r="D166" s="51" t="s">
        <v>260</v>
      </c>
      <c r="E166" s="25">
        <v>2.04</v>
      </c>
      <c r="F166" s="39">
        <v>11519.76</v>
      </c>
      <c r="G166" s="41">
        <f>E166*F166</f>
        <v>23500.310400000002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44807.539199999999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1849148.0592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350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103 087,00"/>
        <filter val="1 849 148,06"/>
        <filter val="10 003,21"/>
        <filter val="10 378,11"/>
        <filter val="122 532,95"/>
        <filter val="124 385,88"/>
        <filter val="124 902,00"/>
        <filter val="13 851,91"/>
        <filter val="163 952,00"/>
        <filter val="21 307,23"/>
        <filter val="23 500,31"/>
        <filter val="30 828,00"/>
        <filter val="31 973,00"/>
        <filter val="34 212,29"/>
        <filter val="40 416,00"/>
        <filter val="403 915,49"/>
        <filter val="44 807,54"/>
        <filter val="50 419,21"/>
        <filter val="52 260,49"/>
        <filter val="55 918,25"/>
        <filter val="7"/>
        <filter val="8 172,39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2019-01-21T00:58:05Z</cp:lastPrinted>
  <dcterms:created xsi:type="dcterms:W3CDTF">1996-10-08T23:32:33Z</dcterms:created>
  <dcterms:modified xsi:type="dcterms:W3CDTF">2019-01-21T00:58:06Z</dcterms:modified>
</cp:coreProperties>
</file>