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<sst xmlns="http://schemas.openxmlformats.org/spreadsheetml/2006/main" count="35" uniqueCount="27">
  <si>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</si>
  <si>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</si>
  <si>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</si>
  <si>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</si>
  <si>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</si>
  <si>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</si>
  <si>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</si>
  <si>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</si>
  <si>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</si>
  <si>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</si>
  <si>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</si>
  <si>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</si>
  <si>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</si>
  <si>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</si>
  <si>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</si>
  <si>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</si>
  <si>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</si>
  <si>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</si>
  <si>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</si>
  <si>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</si>
  <si>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</si>
  <si>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</si>
  <si>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</si>
  <si>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</si>
  <si>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к сетям 10-0,4 кВ</t>
  </si>
  <si>
    <t>Закупка № 112 лот 1</t>
  </si>
  <si>
    <t>Оформление правоустанавливающих документов на земельные участки под объектами строительства, расположенными в зоне функционирования СП «Западные ЭС», СП «Северные ЭС», СП «Восточные ЭС» филиала АО «ДРСК» «Амурские 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</si>
</sst>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3" fillId="0" borderId="28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A7" zoomScaleNormal="100" workbookViewId="0">
      <selection activeCell="F10" sqref="F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5" t="s">
        <v>25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5" t="s">
        <v>22</v>
      </c>
      <c r="C3" s="35"/>
      <c r="D3" s="35"/>
      <c r="E3" s="35"/>
      <c r="F3" s="35"/>
      <c r="G3" s="35"/>
      <c r="H3" s="35"/>
      <c r="I3" s="35" t="s">
        <v>22</v>
      </c>
      <c r="J3" s="35"/>
      <c r="K3" s="35"/>
      <c r="L3" s="35"/>
      <c r="M3" s="35"/>
      <c r="N3" s="35"/>
      <c r="O3" s="35"/>
      <c r="P3" s="3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38"/>
      <c r="F4" s="34">
        <f>E10</f>
        <v>499841.28000000003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5" t="s">
        <v>13</v>
      </c>
      <c r="C5" s="45"/>
      <c r="D5" s="45"/>
      <c r="E5" s="45"/>
      <c r="F5" s="45"/>
      <c r="G5" s="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6" t="s">
        <v>12</v>
      </c>
      <c r="C8" s="38"/>
      <c r="D8" s="47"/>
      <c r="E8" s="47"/>
      <c r="F8" s="48"/>
      <c r="G8" s="49"/>
      <c r="H8" s="5"/>
      <c r="I8" s="36" t="s">
        <v>3</v>
      </c>
      <c r="J8" s="37"/>
      <c r="K8" s="37"/>
      <c r="L8" s="37"/>
      <c r="M8" s="37"/>
      <c r="N8" s="37"/>
      <c r="O8" s="37"/>
      <c r="P8" s="53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90" customHeight="1" thickBot="1" x14ac:dyDescent="0.3">
      <c r="A10" s="6"/>
      <c r="B10" s="11">
        <v>1</v>
      </c>
      <c r="C10" s="56" t="s">
        <v>26</v>
      </c>
      <c r="D10" s="14" t="s">
        <v>23</v>
      </c>
      <c r="E10" s="23">
        <v>499841.28000000003</v>
      </c>
      <c r="F10" s="14">
        <v>1</v>
      </c>
      <c r="G10" s="23">
        <f>E10*F10</f>
        <v>499841.28000000003</v>
      </c>
      <c r="H10" s="1"/>
      <c r="I10" s="19">
        <f>B10</f>
        <v>1</v>
      </c>
      <c r="J10" s="20" t="str">
        <f>C10</f>
        <v>Оформление правоустанавливающих документов на земельные участки под объектами строительства, расположенными в зоне функционирования СП «Западные ЭС», СП «Северные ЭС», СП «Восточные ЭС» филиала АО «ДРСК» «Амурские ЭС</v>
      </c>
      <c r="K10" s="15"/>
      <c r="L10" s="21" t="str">
        <f>D10</f>
        <v xml:space="preserve"> шт.</v>
      </c>
      <c r="M10" s="25">
        <f>E10</f>
        <v>499841.28000000003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hidden="1" customHeight="1" x14ac:dyDescent="0.3">
      <c r="A11" s="6"/>
      <c r="B11" s="11">
        <f>1+B10</f>
        <v>2</v>
      </c>
      <c r="C11" s="12" t="s">
        <v>24</v>
      </c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 t="str">
        <f t="shared" si="1"/>
        <v>к сетям 10-0,4 кВ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499841.28000000003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0" t="s">
        <v>19</v>
      </c>
      <c r="C34" s="51"/>
      <c r="D34" s="51"/>
      <c r="E34" s="51"/>
      <c r="F34" s="26">
        <v>0.2</v>
      </c>
      <c r="G34" s="17">
        <f>G33*F34</f>
        <v>99968.256000000008</v>
      </c>
      <c r="H34" s="1"/>
      <c r="I34" s="50" t="s">
        <v>19</v>
      </c>
      <c r="J34" s="51"/>
      <c r="K34" s="51"/>
      <c r="L34" s="51"/>
      <c r="M34" s="51"/>
      <c r="N34" s="51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2" t="s">
        <v>7</v>
      </c>
      <c r="C35" s="43"/>
      <c r="D35" s="43"/>
      <c r="E35" s="43"/>
      <c r="F35" s="44"/>
      <c r="G35" s="18">
        <f>G33+G34</f>
        <v>599809.53600000008</v>
      </c>
      <c r="H35" s="1"/>
      <c r="I35" s="42" t="s">
        <v>7</v>
      </c>
      <c r="J35" s="43"/>
      <c r="K35" s="43"/>
      <c r="L35" s="43"/>
      <c r="M35" s="43"/>
      <c r="N35" s="43"/>
      <c r="O35" s="44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54" t="s">
        <v>20</v>
      </c>
      <c r="C37" s="55"/>
      <c r="D37" s="55"/>
      <c r="E37" s="55"/>
      <c r="F37" s="55"/>
      <c r="G37" s="55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52" t="s">
        <v>17</v>
      </c>
      <c r="C38" s="52"/>
      <c r="D38" s="52"/>
      <c r="E38" s="52"/>
      <c r="F38" s="52"/>
      <c r="G38" s="52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2" t="s">
        <v>18</v>
      </c>
      <c r="C39" s="52"/>
      <c r="D39" s="52"/>
      <c r="E39" s="52"/>
      <c r="F39" s="52"/>
      <c r="G39" s="5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2018-12-26T23:48:03Z</dcterms:modified>
</cp:coreProperties>
</file>