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119.1\4. Заруцкая\"/>
    </mc:Choice>
  </mc:AlternateContent>
  <bookViews>
    <workbookView xWindow="0" yWindow="0" windowWidth="27210" windowHeight="12015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<sst xmlns="http://schemas.openxmlformats.org/spreadsheetml/2006/main" count="901" uniqueCount="352">
  <si>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</si>
  <si>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</si>
  <si>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</si>
  <si>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</si>
  <si>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</si>
  <si>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</si>
  <si>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</si>
  <si>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</si>
  <si>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</si>
  <si>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</si>
  <si>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</si>
  <si>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</si>
  <si>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</si>
  <si>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</si>
  <si>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</si>
  <si>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</si>
  <si>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</si>
  <si>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</si>
  <si>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</si>
  <si>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</si>
  <si>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</si>
  <si>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</si>
  <si>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</si>
  <si>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</si>
  <si>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</si>
  <si>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</si>
  <si>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</si>
  <si>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</si>
  <si>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</si>
  <si>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</si>
  <si>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</si>
  <si>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</si>
  <si>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</si>
  <si>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</si>
  <si>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</si>
  <si>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</si>
  <si>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</si>
  <si>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</si>
  <si>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</si>
  <si>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</si>
  <si>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</si>
  <si>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</si>
  <si>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</si>
  <si>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</si>
  <si>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</si>
  <si>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</si>
  <si>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</si>
  <si>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</si>
  <si>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</si>
  <si>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</si>
  <si>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</si>
  <si>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</si>
  <si>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</si>
  <si>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</si>
  <si>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</si>
  <si>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</si>
  <si>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</si>
  <si>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</si>
  <si>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</si>
  <si>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</si>
  <si>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</si>
  <si>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</si>
  <si>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</si>
  <si>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</si>
  <si>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</si>
  <si>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</si>
  <si>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</si>
  <si>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</si>
  <si>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</si>
  <si>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</si>
  <si>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</si>
  <si>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</si>
  <si>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</si>
  <si>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</si>
  <si>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</si>
  <si>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</si>
  <si>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</si>
  <si>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</si>
  <si>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</si>
  <si>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</si>
  <si>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</si>
  <si>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</si>
  <si>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</si>
  <si>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</si>
  <si>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</si>
  <si>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</si>
  <si>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</si>
  <si>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</si>
  <si>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</si>
  <si>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</si>
  <si>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</si>
  <si>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</si>
  <si>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</si>
  <si>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</si>
  <si>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</si>
  <si>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</si>
  <si>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</si>
  <si>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</si>
  <si>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</si>
  <si>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</si>
  <si>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</si>
  <si>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</si>
  <si>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</si>
  <si>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</si>
  <si>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</si>
  <si>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</si>
  <si>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</si>
  <si>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</si>
  <si>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</si>
  <si>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</si>
  <si>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</si>
  <si>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</si>
  <si>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</si>
  <si>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</si>
  <si>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</si>
  <si>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</si>
  <si>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</si>
  <si>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</si>
  <si>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</si>
  <si>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</si>
  <si>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</si>
  <si>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</si>
  <si>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</si>
  <si>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</si>
  <si>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</si>
  <si>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</si>
  <si>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</si>
  <si>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</si>
  <si>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</si>
  <si>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</si>
  <si>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</si>
  <si>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</si>
  <si>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</si>
  <si>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</si>
  <si>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</si>
  <si>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</si>
  <si>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</si>
  <si>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</si>
  <si>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</si>
  <si>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</si>
  <si>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</si>
  <si>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</si>
  <si>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</si>
  <si>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</si>
  <si>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</si>
  <si>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</si>
  <si>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</si>
  <si>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</si>
  <si>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</si>
  <si>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</si>
  <si>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</si>
  <si>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</si>
  <si>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</si>
  <si>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</si>
  <si>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</si>
  <si>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</si>
  <si>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</si>
  <si>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</si>
  <si>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</si>
  <si>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</si>
  <si>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</si>
  <si>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</si>
  <si>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</si>
  <si>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</si>
  <si>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</si>
  <si>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</si>
  <si>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</si>
  <si>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</si>
  <si>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</si>
  <si>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</si>
  <si>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</si>
  <si>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</si>
  <si>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</si>
  <si>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</si>
  <si>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</si>
  <si>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</si>
  <si>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</si>
  <si>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</si>
  <si>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</si>
  <si>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</si>
  <si>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</si>
  <si>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</si>
  <si>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</si>
  <si>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</si>
  <si>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</si>
  <si>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</si>
  <si>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</si>
  <si>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</si>
  <si>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</si>
  <si>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</si>
  <si>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</si>
  <si>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</si>
  <si>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</si>
  <si>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</si>
  <si>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</si>
  <si>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</si>
  <si>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</si>
  <si>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</si>
  <si>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</si>
  <si>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</si>
  <si>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</si>
  <si>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</si>
  <si>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</si>
  <si>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</si>
  <si>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</si>
  <si>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</si>
  <si>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</si>
  <si>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</si>
  <si>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</si>
  <si>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</si>
  <si>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</si>
  <si>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</si>
  <si>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</si>
  <si>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</si>
  <si>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</si>
  <si>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</si>
  <si>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</si>
  <si>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</si>
  <si>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</si>
  <si>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</si>
  <si>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</si>
  <si>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</si>
  <si>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</si>
  <si>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</si>
  <si>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</si>
  <si>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</si>
  <si>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</si>
  <si>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</si>
  <si>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</si>
  <si>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</si>
  <si>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</si>
  <si>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</si>
  <si>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</si>
  <si>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</si>
  <si>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</si>
  <si>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</si>
  <si>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</si>
  <si>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</si>
  <si>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</si>
  <si>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</si>
  <si>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</si>
  <si>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</si>
  <si>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</si>
  <si>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</si>
  <si>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</si>
  <si>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</si>
  <si>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</si>
  <si>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</si>
  <si>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</si>
  <si>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</si>
  <si>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</si>
  <si>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</si>
  <si>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</si>
  <si>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</si>
  <si>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</si>
  <si>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</si>
  <si>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</si>
  <si>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</si>
  <si>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</si>
  <si>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</si>
  <si>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</si>
  <si>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</si>
  <si>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</si>
  <si>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</si>
  <si>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</si>
  <si>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</si>
  <si>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</si>
  <si>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</si>
  <si>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</si>
  <si>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</si>
  <si>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</si>
  <si>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</si>
  <si>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</si>
  <si>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</si>
  <si>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</si>
  <si>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</si>
  <si>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</si>
  <si>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</si>
  <si>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</si>
  <si>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</si>
  <si>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</si>
  <si>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</si>
  <si>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</si>
  <si>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</si>
  <si>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</si>
  <si>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</si>
  <si>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</si>
  <si>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</si>
  <si>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</si>
  <si>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</si>
  <si>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</si>
  <si>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</si>
  <si>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</si>
  <si>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</si>
  <si>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</si>
  <si>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</si>
  <si>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</si>
  <si>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</si>
  <si>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</si>
  <si>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</si>
  <si>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</si>
  <si>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</si>
  <si>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</si>
  <si>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</si>
  <si>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</si>
  <si>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</si>
  <si>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</si>
  <si>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</si>
  <si>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</si>
  <si>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</si>
  <si>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</si>
  <si>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</si>
  <si>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</si>
  <si>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</si>
  <si>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</si>
  <si>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</si>
  <si>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</si>
  <si>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</si>
  <si>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</si>
  <si>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</si>
  <si>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</si>
  <si>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</si>
  <si>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</si>
  <si>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</si>
  <si>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</si>
  <si>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</si>
  <si>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</si>
  <si>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</si>
  <si>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</si>
  <si>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</si>
  <si>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</si>
  <si>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</si>
  <si>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</si>
  <si>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</si>
  <si>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</si>
  <si>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</si>
  <si>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</si>
  <si>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</si>
  <si>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</si>
  <si>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</si>
  <si>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</si>
  <si>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</si>
  <si>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</si>
  <si>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</si>
  <si>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</si>
  <si>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</si>
  <si>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</si>
  <si>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</si>
  <si>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</si>
  <si>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Установка ВА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</si>
  <si>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</si>
  <si>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Хасанском районе с. Андреевка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</si>
</sst>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L149" sqref="L14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320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321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322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323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324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325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326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327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328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329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330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331</v>
      </c>
      <c r="C156" s="55" t="s">
        <v>332</v>
      </c>
      <c r="D156" s="50" t="s">
        <v>333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334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335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336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340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341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I12" sqref="I1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7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7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7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7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7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351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319</v>
      </c>
      <c r="C10" s="126"/>
      <c r="D10" s="113">
        <f>G169/1000</f>
        <v>456.28449899999998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ht="16.5" hidden="1" thickBot="1" x14ac:dyDescent="0.3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t="16.5" hidden="1" thickBot="1" x14ac:dyDescent="0.3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t="16.5" hidden="1" thickBot="1" x14ac:dyDescent="0.3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3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3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3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3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t="16.5" hidden="1" thickBot="1" x14ac:dyDescent="0.3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3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3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3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3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3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3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3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3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3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3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t="16.5" hidden="1" thickBot="1" x14ac:dyDescent="0.3">
      <c r="A33" s="16">
        <v>19</v>
      </c>
      <c r="B33" s="49" t="s">
        <v>158</v>
      </c>
      <c r="C33" s="94" t="s">
        <v>67</v>
      </c>
      <c r="D33" s="52" t="s">
        <v>68</v>
      </c>
      <c r="E33" s="34"/>
      <c r="F33" s="43">
        <v>30828</v>
      </c>
      <c r="G33" s="95">
        <f t="shared" si="0"/>
        <v>0</v>
      </c>
    </row>
    <row r="34" spans="1:7" s="7" customFormat="1" ht="15.75" hidden="1" customHeight="1" x14ac:dyDescent="0.3">
      <c r="A34" s="15">
        <v>20</v>
      </c>
      <c r="B34" s="96" t="s">
        <v>184</v>
      </c>
      <c r="C34" s="96" t="s">
        <v>310</v>
      </c>
      <c r="D34" s="96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3">
      <c r="A35" s="15">
        <v>21</v>
      </c>
      <c r="B35" s="96" t="s">
        <v>342</v>
      </c>
      <c r="C35" s="96" t="s">
        <v>313</v>
      </c>
      <c r="D35" s="96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3">
      <c r="A36" s="16">
        <v>22</v>
      </c>
      <c r="B36" s="96"/>
      <c r="C36" s="96" t="s">
        <v>314</v>
      </c>
      <c r="D36" s="96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hidden="1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4</v>
      </c>
      <c r="F39" s="38">
        <v>20381</v>
      </c>
      <c r="G39" s="40">
        <f t="shared" si="0"/>
        <v>81524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2</v>
      </c>
      <c r="F40" s="39">
        <v>40416</v>
      </c>
      <c r="G40" s="62">
        <f t="shared" si="0"/>
        <v>80832</v>
      </c>
    </row>
    <row r="41" spans="1:7" s="7" customFormat="1" ht="15.75" hidden="1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thickBot="1" x14ac:dyDescent="0.3">
      <c r="A50" s="16">
        <v>34</v>
      </c>
      <c r="B50" s="48" t="s">
        <v>37</v>
      </c>
      <c r="C50" s="55" t="s">
        <v>350</v>
      </c>
      <c r="D50" s="52" t="s">
        <v>72</v>
      </c>
      <c r="E50" s="34">
        <v>0.34300000000000003</v>
      </c>
      <c r="F50" s="43">
        <v>493277</v>
      </c>
      <c r="G50" s="62">
        <f t="shared" si="0"/>
        <v>169194.01100000003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3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3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3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3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3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3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3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3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3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3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3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3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3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3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3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3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3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331550.01100000006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339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hidden="1" customHeigh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3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3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3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3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3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3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3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3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3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3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3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3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3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3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3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3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3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3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3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3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3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3">
      <c r="A108" s="16">
        <v>88</v>
      </c>
      <c r="B108" s="47" t="s">
        <v>242</v>
      </c>
      <c r="C108" s="55" t="s">
        <v>349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3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3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0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3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3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3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3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3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3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3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3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3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337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338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343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294</v>
      </c>
      <c r="C147" s="53" t="s">
        <v>320</v>
      </c>
      <c r="D147" s="50" t="s">
        <v>284</v>
      </c>
      <c r="E147" s="24">
        <v>1</v>
      </c>
      <c r="F147" s="38">
        <v>23146.93</v>
      </c>
      <c r="G147" s="40">
        <f t="shared" ref="G147:G162" si="4">E147*F147</f>
        <v>23146.93</v>
      </c>
    </row>
    <row r="148" spans="1:7" s="7" customFormat="1" hidden="1" x14ac:dyDescent="0.25">
      <c r="A148" s="15">
        <v>122</v>
      </c>
      <c r="B148" s="48" t="s">
        <v>295</v>
      </c>
      <c r="C148" s="55" t="s">
        <v>321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322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323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324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325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326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327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330</v>
      </c>
      <c r="C155" s="55" t="s">
        <v>328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331</v>
      </c>
      <c r="C156" s="55" t="s">
        <v>329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334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hidden="1" x14ac:dyDescent="0.25">
      <c r="A158" s="15">
        <v>132</v>
      </c>
      <c r="B158" s="48" t="s">
        <v>335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336</v>
      </c>
      <c r="C159" s="55" t="s">
        <v>332</v>
      </c>
      <c r="D159" s="50" t="s">
        <v>333</v>
      </c>
      <c r="E159" s="25"/>
      <c r="F159" s="39">
        <v>5084.92</v>
      </c>
      <c r="G159" s="41">
        <f t="shared" si="4"/>
        <v>0</v>
      </c>
    </row>
    <row r="160" spans="1:7" s="7" customFormat="1" ht="32.25" thickBot="1" x14ac:dyDescent="0.3">
      <c r="A160" s="15">
        <v>134</v>
      </c>
      <c r="B160" s="48" t="s">
        <v>344</v>
      </c>
      <c r="C160" s="55" t="s">
        <v>282</v>
      </c>
      <c r="D160" s="50" t="s">
        <v>284</v>
      </c>
      <c r="E160" s="25">
        <v>1</v>
      </c>
      <c r="F160" s="39">
        <v>13851.91</v>
      </c>
      <c r="G160" s="41">
        <f t="shared" si="4"/>
        <v>13851.91</v>
      </c>
    </row>
    <row r="161" spans="1:7" s="7" customFormat="1" ht="32.25" hidden="1" thickBot="1" x14ac:dyDescent="0.3">
      <c r="A161" s="16">
        <v>135</v>
      </c>
      <c r="B161" s="47" t="s">
        <v>345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hidden="1" thickBot="1" x14ac:dyDescent="0.3">
      <c r="A162" s="15">
        <v>136</v>
      </c>
      <c r="B162" s="48" t="s">
        <v>346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36998.839999999997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9.5" thickBot="1" x14ac:dyDescent="0.35">
      <c r="A165" s="16">
        <v>137</v>
      </c>
      <c r="B165" s="47" t="s">
        <v>347</v>
      </c>
      <c r="C165" s="53" t="s">
        <v>261</v>
      </c>
      <c r="D165" s="50" t="s">
        <v>260</v>
      </c>
      <c r="E165" s="24">
        <v>4.2</v>
      </c>
      <c r="F165" s="38">
        <v>20889.439999999999</v>
      </c>
      <c r="G165" s="40">
        <f>E165*F165</f>
        <v>87735.648000000001</v>
      </c>
    </row>
    <row r="166" spans="1:7" s="7" customFormat="1" ht="16.5" hidden="1" thickBot="1" x14ac:dyDescent="0.3">
      <c r="A166" s="15">
        <v>138</v>
      </c>
      <c r="B166" s="48" t="s">
        <v>348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87735.648000000001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456284.49900000001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318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3 851,91"/>
        <filter val="169 194,01"/>
        <filter val="23 146,93"/>
        <filter val="331 550,01"/>
        <filter val="36 998,84"/>
        <filter val="456 284,50"/>
        <filter val="7"/>
        <filter val="80 832,00"/>
        <filter val="81 524,00"/>
        <filter val="87 735,65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2018-12-14T01:10:30Z</cp:lastPrinted>
  <dcterms:created xsi:type="dcterms:W3CDTF">1996-10-08T23:32:33Z</dcterms:created>
  <dcterms:modified xsi:type="dcterms:W3CDTF">2018-12-14T01:11:03Z</dcterms:modified>
</cp:coreProperties>
</file>