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110" yWindow="1560" windowWidth="11400" windowHeight="5835"/>
  </bookViews>
  <sheets>
    <sheet name="Единств. ист." sheetId="3" r:id="rId1"/>
  </sheets>
  <calcPr calcId="144525"/>
</workbook>
</file>

<file path=xl/calcChain.xml><?xml version="1.0" encoding="utf-8"?>
<calcChain xmlns="http://schemas.openxmlformats.org/spreadsheetml/2006/main">
  <c r="D14" i="3" l="1"/>
  <c r="P13" i="3" l="1"/>
  <c r="P12" i="3"/>
  <c r="P11" i="3"/>
  <c r="P14" i="3" l="1"/>
  <c r="O14" i="3"/>
  <c r="N14" i="3"/>
  <c r="M14" i="3"/>
  <c r="L14" i="3"/>
  <c r="K14" i="3"/>
  <c r="J14" i="3"/>
  <c r="I14" i="3"/>
  <c r="H14" i="3"/>
  <c r="G14" i="3"/>
  <c r="F14" i="3"/>
  <c r="E14" i="3"/>
</calcChain>
</file>

<file path=xl/sharedStrings.xml><?xml version="1.0" encoding="utf-8"?>
<sst xmlns="http://schemas.openxmlformats.org/spreadsheetml/2006/main" count="44" uniqueCount="44">
  <si>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</si>
  <si>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</si>
  <si>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</si>
  <si>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</si>
  <si>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</si>
  <si>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</si>
  <si>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</si>
  <si>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</si>
  <si>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</si>
  <si>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</si>
  <si>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</si>
  <si>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</si>
  <si>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</si>
  <si>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 xml:space="preserve">Дизельное топливо </t>
  </si>
  <si>
    <t>ГРАФИК ПОСТАВКИ ТОПЛИВА  (литров)</t>
  </si>
  <si>
    <t>Наименование продукции</t>
  </si>
  <si>
    <t>Цена товара</t>
  </si>
  <si>
    <t xml:space="preserve">Качественные  характеристики закупаемой продукции </t>
  </si>
  <si>
    <t>Заказчик оставляет за собой право изменить объем поставки  в сторону увеличения или уменьшения в размере  ± 20 %.</t>
  </si>
  <si>
    <t>Грузополучатель</t>
  </si>
  <si>
    <t>Исп. Горева В.С. тел. 39-73-09</t>
  </si>
  <si>
    <t>E-mail: mto7@drsk.ru</t>
  </si>
  <si>
    <t>По заправочным ведомостям</t>
  </si>
  <si>
    <t>Соответствие ТР ТС 013/201 "О требованиях к автомобильному и авиационному бензину, дизельному и судовому топливу, топливу для реактивных двигателей и мазуту"</t>
  </si>
  <si>
    <r>
      <t xml:space="preserve">Бензин автомобильный Аб - </t>
    </r>
    <r>
      <rPr>
        <b/>
        <sz val="10"/>
        <rFont val="Times New Roman"/>
        <family val="1"/>
        <charset val="204"/>
      </rPr>
      <t>80</t>
    </r>
    <r>
      <rPr>
        <sz val="10"/>
        <rFont val="Times New Roman"/>
        <family val="1"/>
      </rPr>
      <t xml:space="preserve"> </t>
    </r>
  </si>
  <si>
    <r>
      <t xml:space="preserve">Бензин автомобильный АИ -  </t>
    </r>
    <r>
      <rPr>
        <b/>
        <sz val="10"/>
        <rFont val="Times New Roman"/>
        <family val="1"/>
        <charset val="204"/>
      </rPr>
      <t>92</t>
    </r>
    <r>
      <rPr>
        <sz val="10"/>
        <rFont val="Times New Roman"/>
        <family val="1"/>
      </rPr>
      <t xml:space="preserve"> </t>
    </r>
  </si>
  <si>
    <t>Требования к продукции:</t>
  </si>
  <si>
    <t>Срок поставки продукции</t>
  </si>
  <si>
    <t>В соответствии с графиком поставки продукции</t>
  </si>
  <si>
    <t>Изменение объемов поставки</t>
  </si>
  <si>
    <t>Требования к Участнику:</t>
  </si>
  <si>
    <t xml:space="preserve">Способ поставки продукции </t>
  </si>
  <si>
    <t>Условия оплаты</t>
  </si>
  <si>
    <t>Зам. начальника департамента МТО- начальник ОМТС                                                                                 О.П. Машкина</t>
  </si>
  <si>
    <t>Заправка ГСМ  по заправочным ведомостям на АЗС Поставщика ежедневно, согласно графику поставки продукции.</t>
  </si>
  <si>
    <t>Наличие у Поставщика АЗС на территории, обслуживаемой АО "ДРСК" в указанных населенных пунктах</t>
  </si>
  <si>
    <t>Цена Товара должна включать все сопутствующие работы (услуги) Поставщика, связанные с выполнением поставок, в том числе  все налоги, сборы и обязательные платежи. Цена за единицу Товара не фиксируется, отпуск Товара производится по ценам, действующим на АЗС на момент покупки.</t>
  </si>
  <si>
    <t>В случае изменения рыночных цен на нефтепродукты Поставщик вправе в одностороннем порядке изменить цены на Товар, о чем он уведомляет Покупателя с момента ввода в действие новой цены.</t>
  </si>
  <si>
    <t>1. Оплата товара  производится на основании счета Поставщика путем перечисления денежных средств на расчетный счет Поставщика в следующем порядке: Покупатель производит оплату за полченный Товар в течение 10 рабочих дней с момента поступления оформленных надлежащим образом счетов-фактур и товарных накладных.                                                                                             2. Оплата товара  производится на основании счета Поставщика путем перечисления денежных средств на расчетный счет Поставщика в следующем порядке: Покупатель производит авансовый платеж в размере 50 %  от суммы месячной поставки до 30 числа месяца, предшествующего месяцу поставки, и производит окончательный расчет в течение 10 банковских дней с даты  получения  Покупателем  счетов-фактур и товарных накладных.                                                                                                                                                                                                                                                             3. Оплата Товара производится на основании счета Поставщика путем перечисления денежных средств на расчетный счет Поставщика путем внесения авансового платежа в размере 100% от суммы предполагаемых заправок в отчетном месяце до 28 числа месяца, предшествующего месяцу поставки.</t>
  </si>
  <si>
    <t>п.Чегдомын</t>
  </si>
  <si>
    <t>филиал АО "ДРСК"  Хабаровские ЭС  СП СЭС  Чегдомынский РЭС</t>
  </si>
  <si>
    <t xml:space="preserve">ТЕХНИЧЕСКОЕ ЗАДАНИЕ НА ЗАКУПКУ АВТОМОБИЛЬНОГО ТОПЛИВА НА 2018г.   </t>
  </si>
  <si>
    <t>Итого          2018 год</t>
  </si>
  <si>
    <t xml:space="preserve">Закупка № 334  раздел 4.2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</si>
</sst>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8"/>
      <name val="Arial"/>
      <family val="2"/>
    </font>
    <font>
      <sz val="10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8"/>
      <name val="Arial"/>
      <family val="2"/>
    </font>
    <font>
      <b/>
      <sz val="11"/>
      <name val="Times New Roman CE"/>
      <family val="1"/>
      <charset val="238"/>
    </font>
    <font>
      <b/>
      <i/>
      <sz val="13"/>
      <color indexed="8"/>
      <name val="Times New Roman"/>
      <family val="1"/>
    </font>
    <font>
      <sz val="10"/>
      <name val="Times New Roman"/>
      <family val="1"/>
    </font>
    <font>
      <u/>
      <sz val="8"/>
      <color indexed="12"/>
      <name val="Arial"/>
      <family val="2"/>
    </font>
    <font>
      <b/>
      <sz val="11"/>
      <color indexed="8"/>
      <name val="Times New Roman"/>
      <family val="1"/>
    </font>
    <font>
      <sz val="8"/>
      <name val="Times New Roman"/>
      <family val="1"/>
    </font>
    <font>
      <sz val="8"/>
      <color indexed="8"/>
      <name val="Times New Roman"/>
      <family val="1"/>
    </font>
    <font>
      <sz val="10"/>
      <color indexed="8"/>
      <name val="Times New Roman"/>
      <family val="1"/>
    </font>
    <font>
      <b/>
      <i/>
      <sz val="11"/>
      <color indexed="8"/>
      <name val="Times New Roman"/>
      <family val="1"/>
    </font>
    <font>
      <sz val="10"/>
      <color indexed="8"/>
      <name val="Times New Roman CE"/>
      <family val="1"/>
      <charset val="238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Arial"/>
      <family val="2"/>
    </font>
    <font>
      <b/>
      <sz val="13"/>
      <color indexed="8"/>
      <name val="Times New Roman"/>
      <family val="1"/>
    </font>
    <font>
      <i/>
      <sz val="13"/>
      <name val="Arial"/>
      <family val="2"/>
    </font>
    <font>
      <sz val="13"/>
      <name val="Arial"/>
      <family val="2"/>
    </font>
    <font>
      <sz val="11"/>
      <color indexed="8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b/>
      <sz val="11"/>
      <name val="Times New Roman"/>
      <family val="1"/>
    </font>
    <font>
      <b/>
      <i/>
      <sz val="11"/>
      <name val="Arial"/>
      <family val="2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Arial"/>
      <family val="2"/>
    </font>
    <font>
      <sz val="11"/>
      <color indexed="8"/>
      <name val="Times New Roman"/>
      <family val="1"/>
      <charset val="204"/>
    </font>
    <font>
      <i/>
      <sz val="11"/>
      <name val="Arial"/>
      <family val="2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0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7" fillId="0" borderId="0" xfId="0" applyFont="1"/>
    <xf numFmtId="0" fontId="12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3" fontId="16" fillId="0" borderId="1" xfId="0" applyNumberFormat="1" applyFont="1" applyBorder="1" applyAlignment="1">
      <alignment horizontal="right" vertical="center"/>
    </xf>
    <xf numFmtId="3" fontId="16" fillId="0" borderId="2" xfId="0" applyNumberFormat="1" applyFont="1" applyBorder="1" applyAlignment="1">
      <alignment horizontal="right" vertical="top"/>
    </xf>
    <xf numFmtId="3" fontId="17" fillId="3" borderId="1" xfId="0" applyNumberFormat="1" applyFont="1" applyFill="1" applyBorder="1" applyAlignment="1">
      <alignment horizontal="right" vertical="center"/>
    </xf>
    <xf numFmtId="3" fontId="17" fillId="3" borderId="2" xfId="0" applyNumberFormat="1" applyFont="1" applyFill="1" applyBorder="1" applyAlignment="1">
      <alignment horizontal="right" vertical="center"/>
    </xf>
    <xf numFmtId="0" fontId="29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18" fillId="0" borderId="0" xfId="0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32" fillId="2" borderId="18" xfId="0" applyNumberFormat="1" applyFont="1" applyFill="1" applyBorder="1" applyAlignment="1">
      <alignment horizontal="left" vertical="center" wrapText="1"/>
    </xf>
    <xf numFmtId="0" fontId="32" fillId="2" borderId="16" xfId="0" applyNumberFormat="1" applyFont="1" applyFill="1" applyBorder="1" applyAlignment="1">
      <alignment horizontal="left" vertical="center" wrapText="1"/>
    </xf>
    <xf numFmtId="0" fontId="32" fillId="2" borderId="19" xfId="0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vertical="center"/>
    </xf>
    <xf numFmtId="0" fontId="18" fillId="0" borderId="0" xfId="0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4" fillId="0" borderId="15" xfId="0" applyFont="1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0" fillId="0" borderId="17" xfId="0" applyBorder="1" applyAlignment="1">
      <alignment horizontal="left" vertical="center" indent="1"/>
    </xf>
    <xf numFmtId="0" fontId="30" fillId="2" borderId="18" xfId="0" applyNumberFormat="1" applyFont="1" applyFill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/>
    </xf>
    <xf numFmtId="0" fontId="31" fillId="0" borderId="19" xfId="0" applyFont="1" applyBorder="1" applyAlignment="1">
      <alignment horizontal="center" vertical="center"/>
    </xf>
    <xf numFmtId="0" fontId="21" fillId="3" borderId="3" xfId="0" applyNumberFormat="1" applyFont="1" applyFill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32" fillId="2" borderId="6" xfId="0" applyNumberFormat="1" applyFont="1" applyFill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0" fontId="25" fillId="0" borderId="2" xfId="0" applyFont="1" applyBorder="1" applyAlignment="1">
      <alignment vertical="center"/>
    </xf>
    <xf numFmtId="0" fontId="9" fillId="3" borderId="6" xfId="0" applyNumberFormat="1" applyFont="1" applyFill="1" applyBorder="1" applyAlignment="1">
      <alignment horizontal="left" vertical="center"/>
    </xf>
    <xf numFmtId="0" fontId="9" fillId="3" borderId="1" xfId="0" applyNumberFormat="1" applyFont="1" applyFill="1" applyBorder="1" applyAlignment="1">
      <alignment horizontal="left" vertical="center"/>
    </xf>
    <xf numFmtId="0" fontId="7" fillId="2" borderId="6" xfId="0" applyNumberFormat="1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horizontal="left" vertical="center" wrapText="1"/>
    </xf>
    <xf numFmtId="0" fontId="24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5" fillId="0" borderId="26" xfId="0" applyFont="1" applyBorder="1" applyAlignment="1">
      <alignment vertical="center" wrapText="1"/>
    </xf>
    <xf numFmtId="0" fontId="24" fillId="0" borderId="1" xfId="0" applyFont="1" applyBorder="1" applyAlignment="1">
      <alignment horizontal="justify" vertical="center" wrapText="1"/>
    </xf>
    <xf numFmtId="0" fontId="24" fillId="0" borderId="15" xfId="0" applyNumberFormat="1" applyFont="1" applyFill="1" applyBorder="1" applyAlignment="1">
      <alignment horizontal="left" vertical="center" wrapText="1"/>
    </xf>
    <xf numFmtId="0" fontId="26" fillId="0" borderId="16" xfId="0" applyFont="1" applyBorder="1" applyAlignment="1">
      <alignment horizontal="left" vertical="center" wrapText="1"/>
    </xf>
    <xf numFmtId="0" fontId="26" fillId="0" borderId="17" xfId="0" applyFont="1" applyBorder="1" applyAlignment="1">
      <alignment horizontal="left" vertical="center" wrapText="1"/>
    </xf>
    <xf numFmtId="3" fontId="32" fillId="0" borderId="21" xfId="0" applyNumberFormat="1" applyFont="1" applyFill="1" applyBorder="1" applyAlignment="1">
      <alignment horizontal="left" vertical="center"/>
    </xf>
    <xf numFmtId="0" fontId="26" fillId="0" borderId="22" xfId="0" applyFont="1" applyBorder="1" applyAlignment="1">
      <alignment horizontal="left" vertical="center"/>
    </xf>
    <xf numFmtId="0" fontId="26" fillId="0" borderId="23" xfId="0" applyFont="1" applyBorder="1" applyAlignment="1">
      <alignment horizontal="left" vertical="center"/>
    </xf>
    <xf numFmtId="0" fontId="13" fillId="0" borderId="15" xfId="0" applyNumberFormat="1" applyFont="1" applyFill="1" applyBorder="1" applyAlignment="1">
      <alignment horizontal="left" vertical="center" wrapText="1"/>
    </xf>
    <xf numFmtId="0" fontId="33" fillId="0" borderId="16" xfId="0" applyFont="1" applyBorder="1" applyAlignment="1">
      <alignment horizontal="left" vertical="center" wrapText="1"/>
    </xf>
    <xf numFmtId="0" fontId="33" fillId="0" borderId="17" xfId="0" applyFont="1" applyBorder="1" applyAlignment="1">
      <alignment horizontal="left" vertical="center" wrapText="1"/>
    </xf>
    <xf numFmtId="4" fontId="17" fillId="0" borderId="18" xfId="0" applyNumberFormat="1" applyFont="1" applyFill="1" applyBorder="1" applyAlignment="1">
      <alignment horizontal="right" vertical="center"/>
    </xf>
    <xf numFmtId="0" fontId="26" fillId="0" borderId="16" xfId="0" applyFont="1" applyBorder="1" applyAlignment="1">
      <alignment horizontal="right" vertical="center"/>
    </xf>
    <xf numFmtId="0" fontId="26" fillId="0" borderId="19" xfId="0" applyFont="1" applyBorder="1" applyAlignment="1">
      <alignment horizontal="right" vertical="center"/>
    </xf>
    <xf numFmtId="0" fontId="13" fillId="2" borderId="15" xfId="0" applyNumberFormat="1" applyFont="1" applyFill="1" applyBorder="1" applyAlignment="1">
      <alignment vertical="center" wrapText="1"/>
    </xf>
    <xf numFmtId="0" fontId="28" fillId="0" borderId="16" xfId="0" applyFont="1" applyBorder="1" applyAlignment="1">
      <alignment vertical="center" wrapText="1"/>
    </xf>
    <xf numFmtId="0" fontId="28" fillId="0" borderId="17" xfId="0" applyFont="1" applyBorder="1" applyAlignment="1">
      <alignment vertical="center" wrapText="1"/>
    </xf>
    <xf numFmtId="0" fontId="21" fillId="0" borderId="13" xfId="0" applyNumberFormat="1" applyFont="1" applyBorder="1" applyAlignment="1">
      <alignment horizontal="left" vertical="center" wrapText="1"/>
    </xf>
    <xf numFmtId="0" fontId="6" fillId="3" borderId="14" xfId="0" applyNumberFormat="1" applyFont="1" applyFill="1" applyBorder="1" applyAlignment="1">
      <alignment horizontal="left" vertical="center" wrapText="1" indent="1"/>
    </xf>
    <xf numFmtId="0" fontId="22" fillId="0" borderId="4" xfId="0" applyFont="1" applyBorder="1" applyAlignment="1">
      <alignment horizontal="left" vertical="center" wrapText="1" indent="1"/>
    </xf>
    <xf numFmtId="0" fontId="9" fillId="2" borderId="2" xfId="0" applyNumberFormat="1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7" fillId="0" borderId="1" xfId="0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0" fontId="24" fillId="0" borderId="16" xfId="0" applyFont="1" applyBorder="1" applyAlignment="1">
      <alignment vertical="center" wrapText="1"/>
    </xf>
    <xf numFmtId="0" fontId="26" fillId="0" borderId="16" xfId="0" applyFont="1" applyBorder="1" applyAlignment="1">
      <alignment vertical="center" wrapText="1"/>
    </xf>
    <xf numFmtId="0" fontId="26" fillId="0" borderId="17" xfId="0" applyFont="1" applyBorder="1" applyAlignment="1">
      <alignment vertical="center" wrapText="1"/>
    </xf>
    <xf numFmtId="0" fontId="32" fillId="2" borderId="18" xfId="0" applyNumberFormat="1" applyFont="1" applyFill="1" applyBorder="1" applyAlignment="1">
      <alignment horizontal="left" vertical="center" wrapText="1"/>
    </xf>
    <xf numFmtId="0" fontId="32" fillId="2" borderId="16" xfId="0" applyNumberFormat="1" applyFont="1" applyFill="1" applyBorder="1" applyAlignment="1">
      <alignment horizontal="left" vertical="center" wrapText="1"/>
    </xf>
    <xf numFmtId="0" fontId="32" fillId="2" borderId="19" xfId="0" applyNumberFormat="1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 applyAlignment="1">
      <alignment horizontal="left" vertical="center" indent="1"/>
    </xf>
    <xf numFmtId="0" fontId="4" fillId="0" borderId="10" xfId="0" applyFont="1" applyBorder="1" applyAlignment="1">
      <alignment horizontal="left" vertical="center" indent="1"/>
    </xf>
    <xf numFmtId="0" fontId="4" fillId="0" borderId="11" xfId="0" applyFont="1" applyBorder="1" applyAlignment="1">
      <alignment horizontal="left" vertical="center" indent="1"/>
    </xf>
    <xf numFmtId="0" fontId="4" fillId="0" borderId="12" xfId="0" applyFont="1" applyBorder="1" applyAlignment="1">
      <alignment horizontal="left" vertical="center" indent="1"/>
    </xf>
    <xf numFmtId="0" fontId="5" fillId="2" borderId="1" xfId="0" applyFont="1" applyFill="1" applyBorder="1" applyAlignment="1">
      <alignment horizontal="center" vertical="center"/>
    </xf>
    <xf numFmtId="0" fontId="32" fillId="2" borderId="6" xfId="0" applyNumberFormat="1" applyFont="1" applyFill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25" fillId="0" borderId="6" xfId="0" applyFont="1" applyBorder="1" applyAlignment="1">
      <alignment vertical="center" wrapText="1"/>
    </xf>
    <xf numFmtId="0" fontId="8" fillId="0" borderId="0" xfId="1" applyAlignment="1" applyProtection="1"/>
    <xf numFmtId="0" fontId="0" fillId="0" borderId="0" xfId="0" applyAlignment="1"/>
    <xf numFmtId="0" fontId="24" fillId="2" borderId="7" xfId="0" applyNumberFormat="1" applyFont="1" applyFill="1" applyBorder="1" applyAlignment="1">
      <alignment vertical="center" wrapText="1"/>
    </xf>
    <xf numFmtId="0" fontId="24" fillId="2" borderId="8" xfId="0" applyNumberFormat="1" applyFont="1" applyFill="1" applyBorder="1" applyAlignment="1">
      <alignment vertical="center" wrapText="1"/>
    </xf>
    <xf numFmtId="0" fontId="24" fillId="2" borderId="9" xfId="0" applyNumberFormat="1" applyFont="1" applyFill="1" applyBorder="1" applyAlignment="1">
      <alignment vertical="center" wrapText="1"/>
    </xf>
    <xf numFmtId="0" fontId="24" fillId="2" borderId="10" xfId="0" applyNumberFormat="1" applyFont="1" applyFill="1" applyBorder="1" applyAlignment="1">
      <alignment vertical="center" wrapText="1"/>
    </xf>
    <xf numFmtId="0" fontId="24" fillId="2" borderId="11" xfId="0" applyNumberFormat="1" applyFont="1" applyFill="1" applyBorder="1" applyAlignment="1">
      <alignment vertical="center" wrapText="1"/>
    </xf>
    <xf numFmtId="0" fontId="24" fillId="2" borderId="12" xfId="0" applyNumberFormat="1" applyFont="1" applyFill="1" applyBorder="1" applyAlignment="1">
      <alignment vertical="center" wrapText="1"/>
    </xf>
    <xf numFmtId="0" fontId="25" fillId="0" borderId="24" xfId="0" applyFont="1" applyBorder="1" applyAlignment="1">
      <alignment vertical="center" wrapText="1"/>
    </xf>
    <xf numFmtId="0" fontId="25" fillId="0" borderId="20" xfId="0" applyFont="1" applyBorder="1" applyAlignment="1">
      <alignment vertical="center" wrapText="1"/>
    </xf>
    <xf numFmtId="0" fontId="25" fillId="0" borderId="25" xfId="0" applyFont="1" applyBorder="1" applyAlignment="1">
      <alignment vertical="center" wrapText="1"/>
    </xf>
    <xf numFmtId="0" fontId="25" fillId="0" borderId="27" xfId="0" applyFont="1" applyBorder="1" applyAlignment="1">
      <alignment vertical="center" wrapText="1"/>
    </xf>
    <xf numFmtId="0" fontId="26" fillId="0" borderId="27" xfId="0" applyFont="1" applyBorder="1" applyAlignment="1">
      <alignment vertical="center" wrapText="1"/>
    </xf>
    <xf numFmtId="0" fontId="26" fillId="0" borderId="28" xfId="0" applyFont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4574A0"/>
      <rgbColor rgb="00993366"/>
      <rgbColor rgb="00BDC7EB"/>
      <rgbColor rgb="00CCFFFF"/>
      <rgbColor rgb="007D8AB9"/>
      <rgbColor rgb="00C6E2FF"/>
      <rgbColor rgb="00DCF1FF"/>
      <rgbColor rgb="00F0FF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4A62B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ransport1@drsk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P34"/>
  <sheetViews>
    <sheetView tabSelected="1" workbookViewId="0">
      <selection activeCell="O14" sqref="O14"/>
    </sheetView>
  </sheetViews>
  <sheetFormatPr defaultColWidth="10.6640625" defaultRowHeight="11.25" outlineLevelRow="2" x14ac:dyDescent="0.2"/>
  <cols>
    <col min="1" max="1" width="10.33203125" style="7" customWidth="1"/>
    <col min="2" max="2" width="9.33203125" style="7" customWidth="1"/>
    <col min="3" max="3" width="37.6640625" style="7" customWidth="1"/>
    <col min="4" max="4" width="10.6640625" style="8" customWidth="1"/>
    <col min="5" max="5" width="9.83203125" style="8" customWidth="1"/>
    <col min="6" max="7" width="8.33203125" style="8" customWidth="1"/>
    <col min="8" max="8" width="8.83203125" style="8" customWidth="1"/>
    <col min="9" max="9" width="8.33203125" style="8" customWidth="1"/>
    <col min="10" max="10" width="9.1640625" style="8" customWidth="1"/>
    <col min="11" max="11" width="9.5" style="8" customWidth="1"/>
    <col min="12" max="12" width="10.6640625" style="8" customWidth="1"/>
    <col min="13" max="13" width="10.1640625" style="8" customWidth="1"/>
    <col min="14" max="14" width="10" style="8" customWidth="1"/>
    <col min="15" max="15" width="10.1640625" style="8" customWidth="1"/>
    <col min="16" max="16" width="13.33203125" style="7" customWidth="1"/>
    <col min="17" max="16384" width="10.6640625" style="9"/>
  </cols>
  <sheetData>
    <row r="4" spans="1:16" ht="18" customHeight="1" x14ac:dyDescent="0.2">
      <c r="A4" s="26" t="s">
        <v>41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  <c r="P4" s="28"/>
    </row>
    <row r="5" spans="1:16" ht="18" customHeight="1" x14ac:dyDescent="0.2">
      <c r="A5" s="19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1"/>
      <c r="P5" s="21"/>
    </row>
    <row r="6" spans="1:16" ht="20.25" customHeight="1" thickBot="1" x14ac:dyDescent="0.25">
      <c r="A6" s="68" t="s">
        <v>43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16" ht="33" customHeight="1" x14ac:dyDescent="0.2">
      <c r="A7" s="69" t="s">
        <v>19</v>
      </c>
      <c r="B7" s="70"/>
      <c r="C7" s="70"/>
      <c r="D7" s="35" t="s">
        <v>40</v>
      </c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7"/>
    </row>
    <row r="8" spans="1:16" s="6" customFormat="1" ht="15" customHeight="1" x14ac:dyDescent="0.2">
      <c r="A8" s="81" t="s">
        <v>15</v>
      </c>
      <c r="B8" s="82"/>
      <c r="C8" s="83"/>
      <c r="D8" s="87" t="s">
        <v>14</v>
      </c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71" t="s">
        <v>42</v>
      </c>
    </row>
    <row r="9" spans="1:16" s="10" customFormat="1" ht="21.75" customHeight="1" x14ac:dyDescent="0.2">
      <c r="A9" s="84"/>
      <c r="B9" s="85"/>
      <c r="C9" s="86"/>
      <c r="D9" s="16" t="s">
        <v>0</v>
      </c>
      <c r="E9" s="16" t="s">
        <v>1</v>
      </c>
      <c r="F9" s="16" t="s">
        <v>2</v>
      </c>
      <c r="G9" s="16" t="s">
        <v>3</v>
      </c>
      <c r="H9" s="16" t="s">
        <v>4</v>
      </c>
      <c r="I9" s="16" t="s">
        <v>5</v>
      </c>
      <c r="J9" s="16" t="s">
        <v>6</v>
      </c>
      <c r="K9" s="16" t="s">
        <v>7</v>
      </c>
      <c r="L9" s="16" t="s">
        <v>8</v>
      </c>
      <c r="M9" s="16" t="s">
        <v>9</v>
      </c>
      <c r="N9" s="16" t="s">
        <v>10</v>
      </c>
      <c r="O9" s="16" t="s">
        <v>11</v>
      </c>
      <c r="P9" s="72"/>
    </row>
    <row r="10" spans="1:16" s="10" customFormat="1" ht="21.75" customHeight="1" x14ac:dyDescent="0.2">
      <c r="A10" s="29"/>
      <c r="B10" s="30"/>
      <c r="C10" s="31"/>
      <c r="D10" s="32" t="s">
        <v>22</v>
      </c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4"/>
    </row>
    <row r="11" spans="1:16" s="10" customFormat="1" ht="27.75" customHeight="1" outlineLevel="2" x14ac:dyDescent="0.2">
      <c r="A11" s="47" t="s">
        <v>24</v>
      </c>
      <c r="B11" s="48"/>
      <c r="C11" s="48"/>
      <c r="D11" s="12">
        <v>500</v>
      </c>
      <c r="E11" s="12">
        <v>550</v>
      </c>
      <c r="F11" s="12">
        <v>550</v>
      </c>
      <c r="G11" s="12">
        <v>550</v>
      </c>
      <c r="H11" s="12">
        <v>550</v>
      </c>
      <c r="I11" s="12">
        <v>600</v>
      </c>
      <c r="J11" s="12">
        <v>600</v>
      </c>
      <c r="K11" s="12">
        <v>650</v>
      </c>
      <c r="L11" s="12">
        <v>650</v>
      </c>
      <c r="M11" s="12">
        <v>700</v>
      </c>
      <c r="N11" s="12">
        <v>700</v>
      </c>
      <c r="O11" s="12">
        <v>700</v>
      </c>
      <c r="P11" s="13">
        <f>SUM(D11:O11)</f>
        <v>7300</v>
      </c>
    </row>
    <row r="12" spans="1:16" s="10" customFormat="1" ht="23.25" customHeight="1" outlineLevel="2" x14ac:dyDescent="0.2">
      <c r="A12" s="47" t="s">
        <v>25</v>
      </c>
      <c r="B12" s="48"/>
      <c r="C12" s="48"/>
      <c r="D12" s="12">
        <v>350</v>
      </c>
      <c r="E12" s="12">
        <v>800</v>
      </c>
      <c r="F12" s="12">
        <v>650</v>
      </c>
      <c r="G12" s="12">
        <v>600</v>
      </c>
      <c r="H12" s="12">
        <v>550</v>
      </c>
      <c r="I12" s="12">
        <v>600</v>
      </c>
      <c r="J12" s="12">
        <v>600</v>
      </c>
      <c r="K12" s="12">
        <v>600</v>
      </c>
      <c r="L12" s="12">
        <v>650</v>
      </c>
      <c r="M12" s="12">
        <v>650</v>
      </c>
      <c r="N12" s="12">
        <v>650</v>
      </c>
      <c r="O12" s="12">
        <v>650</v>
      </c>
      <c r="P12" s="13">
        <f>SUM(D12:O12)</f>
        <v>7350</v>
      </c>
    </row>
    <row r="13" spans="1:16" s="10" customFormat="1" ht="17.25" customHeight="1" outlineLevel="2" x14ac:dyDescent="0.2">
      <c r="A13" s="47" t="s">
        <v>13</v>
      </c>
      <c r="B13" s="48"/>
      <c r="C13" s="48"/>
      <c r="D13" s="12">
        <v>250</v>
      </c>
      <c r="E13" s="12">
        <v>750</v>
      </c>
      <c r="F13" s="12">
        <v>850</v>
      </c>
      <c r="G13" s="12">
        <v>850</v>
      </c>
      <c r="H13" s="12">
        <v>800</v>
      </c>
      <c r="I13" s="12">
        <v>800</v>
      </c>
      <c r="J13" s="12">
        <v>900</v>
      </c>
      <c r="K13" s="12">
        <v>900</v>
      </c>
      <c r="L13" s="12">
        <v>850</v>
      </c>
      <c r="M13" s="12">
        <v>900</v>
      </c>
      <c r="N13" s="12">
        <v>900</v>
      </c>
      <c r="O13" s="12">
        <v>900</v>
      </c>
      <c r="P13" s="13">
        <f>SUM(D13:O13)</f>
        <v>9650</v>
      </c>
    </row>
    <row r="14" spans="1:16" s="10" customFormat="1" ht="20.25" customHeight="1" x14ac:dyDescent="0.2">
      <c r="A14" s="45" t="s">
        <v>12</v>
      </c>
      <c r="B14" s="46"/>
      <c r="C14" s="46"/>
      <c r="D14" s="14">
        <f>SUM(D11:D13)</f>
        <v>1100</v>
      </c>
      <c r="E14" s="14">
        <f t="shared" ref="E14:P14" si="0">SUM(E11:E13)</f>
        <v>2100</v>
      </c>
      <c r="F14" s="14">
        <f t="shared" si="0"/>
        <v>2050</v>
      </c>
      <c r="G14" s="14">
        <f t="shared" si="0"/>
        <v>2000</v>
      </c>
      <c r="H14" s="14">
        <f t="shared" si="0"/>
        <v>1900</v>
      </c>
      <c r="I14" s="14">
        <f t="shared" si="0"/>
        <v>2000</v>
      </c>
      <c r="J14" s="14">
        <f t="shared" si="0"/>
        <v>2100</v>
      </c>
      <c r="K14" s="14">
        <f t="shared" si="0"/>
        <v>2150</v>
      </c>
      <c r="L14" s="14">
        <f t="shared" si="0"/>
        <v>2150</v>
      </c>
      <c r="M14" s="14">
        <f t="shared" si="0"/>
        <v>2250</v>
      </c>
      <c r="N14" s="14">
        <f t="shared" si="0"/>
        <v>2250</v>
      </c>
      <c r="O14" s="14">
        <f t="shared" si="0"/>
        <v>2250</v>
      </c>
      <c r="P14" s="15">
        <f t="shared" si="0"/>
        <v>24300</v>
      </c>
    </row>
    <row r="15" spans="1:16" s="25" customFormat="1" ht="20.25" customHeight="1" x14ac:dyDescent="0.2">
      <c r="A15" s="59" t="s">
        <v>26</v>
      </c>
      <c r="B15" s="60"/>
      <c r="C15" s="61"/>
      <c r="D15" s="62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4"/>
    </row>
    <row r="16" spans="1:16" s="25" customFormat="1" ht="20.25" customHeight="1" x14ac:dyDescent="0.2">
      <c r="A16" s="53" t="s">
        <v>27</v>
      </c>
      <c r="B16" s="54"/>
      <c r="C16" s="55"/>
      <c r="D16" s="56" t="s">
        <v>28</v>
      </c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8"/>
    </row>
    <row r="17" spans="1:16" s="5" customFormat="1" ht="21.75" customHeight="1" x14ac:dyDescent="0.2">
      <c r="A17" s="40" t="s">
        <v>29</v>
      </c>
      <c r="B17" s="41"/>
      <c r="C17" s="41"/>
      <c r="D17" s="42" t="s">
        <v>18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4"/>
    </row>
    <row r="18" spans="1:16" s="5" customFormat="1" ht="32.25" customHeight="1" x14ac:dyDescent="0.2">
      <c r="A18" s="88" t="s">
        <v>17</v>
      </c>
      <c r="B18" s="89"/>
      <c r="C18" s="89"/>
      <c r="D18" s="78" t="s">
        <v>23</v>
      </c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80"/>
    </row>
    <row r="19" spans="1:16" s="5" customFormat="1" ht="19.5" customHeight="1" x14ac:dyDescent="0.2">
      <c r="A19" s="65" t="s">
        <v>30</v>
      </c>
      <c r="B19" s="66"/>
      <c r="C19" s="67"/>
      <c r="D19" s="22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4"/>
    </row>
    <row r="20" spans="1:16" s="5" customFormat="1" ht="20.25" customHeight="1" x14ac:dyDescent="0.2">
      <c r="A20" s="90" t="s">
        <v>31</v>
      </c>
      <c r="B20" s="50"/>
      <c r="C20" s="50"/>
      <c r="D20" s="50" t="s">
        <v>34</v>
      </c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74"/>
    </row>
    <row r="21" spans="1:16" s="5" customFormat="1" ht="42.75" customHeight="1" x14ac:dyDescent="0.2">
      <c r="A21" s="75" t="s">
        <v>35</v>
      </c>
      <c r="B21" s="76"/>
      <c r="C21" s="77"/>
      <c r="D21" s="73" t="s">
        <v>39</v>
      </c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74"/>
    </row>
    <row r="22" spans="1:16" s="5" customFormat="1" ht="45" customHeight="1" x14ac:dyDescent="0.2">
      <c r="A22" s="93" t="s">
        <v>16</v>
      </c>
      <c r="B22" s="94"/>
      <c r="C22" s="95"/>
      <c r="D22" s="49" t="s">
        <v>36</v>
      </c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1"/>
    </row>
    <row r="23" spans="1:16" s="5" customFormat="1" ht="33.75" customHeight="1" x14ac:dyDescent="0.2">
      <c r="A23" s="96"/>
      <c r="B23" s="97"/>
      <c r="C23" s="98"/>
      <c r="D23" s="52" t="s">
        <v>37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1"/>
    </row>
    <row r="24" spans="1:16" s="11" customFormat="1" ht="150.75" customHeight="1" thickBot="1" x14ac:dyDescent="0.25">
      <c r="A24" s="99" t="s">
        <v>32</v>
      </c>
      <c r="B24" s="100"/>
      <c r="C24" s="101"/>
      <c r="D24" s="102" t="s">
        <v>38</v>
      </c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4"/>
    </row>
    <row r="28" spans="1:16" s="2" customFormat="1" ht="17.25" x14ac:dyDescent="0.3">
      <c r="A28" s="3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</row>
    <row r="29" spans="1:16" s="2" customFormat="1" ht="18.75" customHeight="1" x14ac:dyDescent="0.3">
      <c r="A29" s="3"/>
      <c r="B29" s="38" t="s">
        <v>33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</row>
    <row r="30" spans="1:16" s="2" customFormat="1" ht="18.75" customHeight="1" x14ac:dyDescent="0.3">
      <c r="A30" s="3"/>
      <c r="B30" s="17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</row>
    <row r="31" spans="1:16" s="2" customFormat="1" ht="17.25" x14ac:dyDescent="0.3">
      <c r="A31" s="3"/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</row>
    <row r="32" spans="1:16" s="2" customFormat="1" ht="17.25" x14ac:dyDescent="0.3">
      <c r="A32" s="3"/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</row>
    <row r="33" spans="1:16" s="2" customFormat="1" ht="18.75" customHeight="1" x14ac:dyDescent="0.2">
      <c r="A33" s="3"/>
      <c r="B33" s="4" t="s">
        <v>20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s="2" customFormat="1" ht="15" x14ac:dyDescent="0.2">
      <c r="A34" s="3"/>
      <c r="B34" s="91" t="s">
        <v>21</v>
      </c>
      <c r="C34" s="92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</sheetData>
  <mergeCells count="34">
    <mergeCell ref="B34:C34"/>
    <mergeCell ref="A13:C13"/>
    <mergeCell ref="B29:P29"/>
    <mergeCell ref="A22:C23"/>
    <mergeCell ref="A24:C24"/>
    <mergeCell ref="D24:P24"/>
    <mergeCell ref="A6:P6"/>
    <mergeCell ref="A7:C7"/>
    <mergeCell ref="P8:P9"/>
    <mergeCell ref="D21:P21"/>
    <mergeCell ref="A21:C21"/>
    <mergeCell ref="D18:P18"/>
    <mergeCell ref="A11:C11"/>
    <mergeCell ref="A8:C9"/>
    <mergeCell ref="D8:O8"/>
    <mergeCell ref="A18:C18"/>
    <mergeCell ref="A20:C20"/>
    <mergeCell ref="D20:P20"/>
    <mergeCell ref="A4:P4"/>
    <mergeCell ref="A10:C10"/>
    <mergeCell ref="D10:P10"/>
    <mergeCell ref="D7:P7"/>
    <mergeCell ref="B28:P28"/>
    <mergeCell ref="A17:C17"/>
    <mergeCell ref="D17:P17"/>
    <mergeCell ref="A14:C14"/>
    <mergeCell ref="A12:C12"/>
    <mergeCell ref="D22:P22"/>
    <mergeCell ref="D23:P23"/>
    <mergeCell ref="A16:C16"/>
    <mergeCell ref="D16:P16"/>
    <mergeCell ref="A15:C15"/>
    <mergeCell ref="D15:P15"/>
    <mergeCell ref="A19:C19"/>
  </mergeCells>
  <phoneticPr fontId="0" type="noConversion"/>
  <hyperlinks>
    <hyperlink ref="B34" r:id="rId1" display="mailto:transport1@drsk.ru"/>
  </hyperlinks>
  <pageMargins left="0.19685039370078741" right="0.19685039370078741" top="0.39370078740157483" bottom="0.19685039370078741" header="0.51181102362204722" footer="0.51181102362204722"/>
  <pageSetup paperSize="9" scale="73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Единств. ист.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Горева Виктория Сергеевна</dc:creator>
  <cp:lastModifiedBy>Горева Виктория Сергеевна</cp:lastModifiedBy>
  <cp:revision>1</cp:revision>
  <cp:lastPrinted>2016-12-08T04:07:59Z</cp:lastPrinted>
  <dcterms:created xsi:type="dcterms:W3CDTF">2010-09-20T23:37:30Z</dcterms:created>
  <dcterms:modified xsi:type="dcterms:W3CDTF">2017-10-27T07:23:16Z</dcterms:modified>
</cp:coreProperties>
</file>