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6215" windowHeight="8385" tabRatio="159"/>
  </bookViews>
  <sheets>
    <sheet name="ПС Сев и КЛ Благ-Сев_движ" sheetId="1" r:id="rId1"/>
  </sheets>
  <definedNames>
    <definedName name="_xlnm._FilterDatabase" localSheetId="0" hidden="1">'ПС Сев и КЛ Благ-Сев_движ'!$A$9:$K$112</definedName>
    <definedName name="_xlnm.Print_Titles" localSheetId="0">'ПС Сев и КЛ Благ-Сев_движ'!$9:$12</definedName>
    <definedName name="_xlnm.Print_Area" localSheetId="0">'ПС Сев и КЛ Благ-Сев_движ'!$A$6:$K$64</definedName>
  </definedNames>
  <calcPr calcId="125725"/>
</workbook>
</file>

<file path=xl/calcChain.xml><?xml version="1.0" encoding="utf-8"?>
<calcChain xmlns="http://schemas.openxmlformats.org/spreadsheetml/2006/main">
  <c r="E55" i="1"/>
</calcChain>
</file>

<file path=xl/sharedStrings.xml><?xml version="1.0" encoding="utf-8"?>
<sst xmlns="http://schemas.openxmlformats.org/spreadsheetml/2006/main" count="329" uniqueCount="206">
  <si>
    <t>Наименование основного средства</t>
  </si>
  <si>
    <t>Заводской номер</t>
  </si>
  <si>
    <t>ОАО "ДВЭУК"</t>
  </si>
  <si>
    <t>УТВЕРЖДАЮ:</t>
  </si>
  <si>
    <t>Генеральный директор ОАО "ДВЭУК"</t>
  </si>
  <si>
    <t>____________________ И.В. Джурко</t>
  </si>
  <si>
    <t>Завод-изготовитель</t>
  </si>
  <si>
    <t>Номер записи по порядку</t>
  </si>
  <si>
    <t>Назаров А.Н.</t>
  </si>
  <si>
    <t xml:space="preserve">Первый заместитель генерального директора </t>
  </si>
  <si>
    <t>Председатель комиссии:</t>
  </si>
  <si>
    <t>Макитов Х.М.</t>
  </si>
  <si>
    <t>Заместитель председателя комиссии:</t>
  </si>
  <si>
    <t>Заместитель генеральног директора - главный инженер</t>
  </si>
  <si>
    <t>Парамонник С.М.</t>
  </si>
  <si>
    <t>Члены комиссии:</t>
  </si>
  <si>
    <t>Директор по строительству</t>
  </si>
  <si>
    <t>Рожков А.Ю.</t>
  </si>
  <si>
    <t>Директор по экономике и финансам</t>
  </si>
  <si>
    <t>Главный бухгалтер</t>
  </si>
  <si>
    <t>Начальник ПТС</t>
  </si>
  <si>
    <t>Бубнова И.А.</t>
  </si>
  <si>
    <t>Круткина О.А.</t>
  </si>
  <si>
    <t>Москаленко В.П.</t>
  </si>
  <si>
    <t>Начальник службы производственного планирования и контроля</t>
  </si>
  <si>
    <t>Бухгалтер-главный специалист</t>
  </si>
  <si>
    <t>Елизарова Ю.Б</t>
  </si>
  <si>
    <t>Пономарчук Ю.В.</t>
  </si>
  <si>
    <t>Тычинин А.С.</t>
  </si>
  <si>
    <t>_______________________________</t>
  </si>
  <si>
    <t>Рабочая комиссия согласно приказу № 157А от 20.03.2012 г. в составе:</t>
  </si>
  <si>
    <t>Директор по инвестициям</t>
  </si>
  <si>
    <t>Илларионов В.М.</t>
  </si>
  <si>
    <t>Директор по управлению активами и развитию</t>
  </si>
  <si>
    <t>Дынькин П.Б.</t>
  </si>
  <si>
    <t>Заместитель главного бухгалтера - начальник службы бухгалтерского и налогового учета</t>
  </si>
  <si>
    <t>Обедзинская Н.А.</t>
  </si>
  <si>
    <t>Начальник отдела налогового учета и отчетности</t>
  </si>
  <si>
    <t>Федоренко С.В.</t>
  </si>
  <si>
    <t>Начальник отдела регистрации и учета прав собственности</t>
  </si>
  <si>
    <t>Ежов В.А.</t>
  </si>
  <si>
    <t>Начальник сметного отдела</t>
  </si>
  <si>
    <t>Чечель Н.А.</t>
  </si>
  <si>
    <t>Директор дирекции по строительству энергообъектов на территории Амурской области</t>
  </si>
  <si>
    <t>Начальник ОКС дирекции по строительству энергообъектов на территории Амурской области</t>
  </si>
  <si>
    <t>ИТОГО</t>
  </si>
  <si>
    <t>Место нахождения</t>
  </si>
  <si>
    <t>Характеристики и идентифицирующие признаки</t>
  </si>
  <si>
    <t>Инв. номер основного средства</t>
  </si>
  <si>
    <t>АРЕНДОДАТЕЛЬ</t>
  </si>
  <si>
    <t>МП</t>
  </si>
  <si>
    <t>Балансовая стоимость имущества, руб</t>
  </si>
  <si>
    <t xml:space="preserve"> -</t>
  </si>
  <si>
    <t>если "да" - проставляется код ОКОФ, иначе "нет"</t>
  </si>
  <si>
    <t>нет</t>
  </si>
  <si>
    <t>14 3120010</t>
  </si>
  <si>
    <t>14 3120450</t>
  </si>
  <si>
    <t>14 3115010</t>
  </si>
  <si>
    <t>ООО "АББ"</t>
  </si>
  <si>
    <t>Признак соответствия п.3. ст.380 НК РФ для применения предельной ставки налога на имущество</t>
  </si>
  <si>
    <t>АРЕНДАТОР</t>
  </si>
  <si>
    <t>Срок полезного использования (СПИ), мес</t>
  </si>
  <si>
    <t xml:space="preserve">Количество </t>
  </si>
  <si>
    <t>Единица измерения</t>
  </si>
  <si>
    <t>14 3313040</t>
  </si>
  <si>
    <t>14  3120460</t>
  </si>
  <si>
    <t>12 0001120</t>
  </si>
  <si>
    <t>14 2911090</t>
  </si>
  <si>
    <t>14  3120160</t>
  </si>
  <si>
    <t>ООО "Тальятинский трансформатор"</t>
  </si>
  <si>
    <t>ООО НПП "ЭКРА"</t>
  </si>
  <si>
    <t>ЗАО "Телепат"</t>
  </si>
  <si>
    <t>ЗАО МПОТК "Технокомплект"</t>
  </si>
  <si>
    <t>ЗАО "ВЭРМ"</t>
  </si>
  <si>
    <t>ООО "АмЭСК"</t>
  </si>
  <si>
    <t>ООО "ЗЭТО-Газовые Технологии"</t>
  </si>
  <si>
    <t xml:space="preserve">ОАО "Производственный комплекс ХК Электрозавод" </t>
  </si>
  <si>
    <t>ЗАО "Завод электротехнического оборудования"</t>
  </si>
  <si>
    <t>ОАО "Позитрон"</t>
  </si>
  <si>
    <t>ООО ВП "НТБЭ"</t>
  </si>
  <si>
    <t>№24260</t>
  </si>
  <si>
    <t>№24261</t>
  </si>
  <si>
    <t>0730,0740,
0783,4694, 4696</t>
  </si>
  <si>
    <t>561</t>
  </si>
  <si>
    <t>7810,7811,
7812</t>
  </si>
  <si>
    <t>7819,7820,
7821</t>
  </si>
  <si>
    <t>169</t>
  </si>
  <si>
    <t>241</t>
  </si>
  <si>
    <t>247</t>
  </si>
  <si>
    <t>118</t>
  </si>
  <si>
    <t>253</t>
  </si>
  <si>
    <t>250</t>
  </si>
  <si>
    <t>34334,34335,
34336</t>
  </si>
  <si>
    <t>4440,4438,4441</t>
  </si>
  <si>
    <t>4436,4430,4437</t>
  </si>
  <si>
    <t>4433,4432,4439</t>
  </si>
  <si>
    <t>4435,4431,4434</t>
  </si>
  <si>
    <t>079</t>
  </si>
  <si>
    <t>080</t>
  </si>
  <si>
    <t>026</t>
  </si>
  <si>
    <t>027</t>
  </si>
  <si>
    <t>шт.</t>
  </si>
  <si>
    <t>комплект</t>
  </si>
  <si>
    <t>ПС 110/10 кВ "Северная".
Трансформатор силовой типа ТДН-25000/110/10У1, Т1</t>
  </si>
  <si>
    <t>ПС 110/10 кВ "Северная".
Трансформатор силовой типа ТДН-25000/110/10У1, Т2</t>
  </si>
  <si>
    <t>ПС 110/10 кВ "Северная".
Оборудование средств связи и телемеханики</t>
  </si>
  <si>
    <t>ПС 110/10 кВ "Северная".
Оборудование РЗ и А</t>
  </si>
  <si>
    <t>ПС 110/10 кВ "Северная".
АИИСКУЭ</t>
  </si>
  <si>
    <t>ПС 110/10 кВ "Северная".
ЩПТ (Щит постоянного тока)</t>
  </si>
  <si>
    <t>ПС 110/10 кВ "Северная".
ЩСН (Щит собственных нужд)</t>
  </si>
  <si>
    <t>ПС 110/10 кВ "Северная".
Кабельные каналы</t>
  </si>
  <si>
    <t>ПС 110/10 кВ "Северная".
Производственная площадка</t>
  </si>
  <si>
    <t>ПС 110/10 кВ "Северная".
Выключатель элегазовый ВГТ110II-40/2500 УXЛ1 №1</t>
  </si>
  <si>
    <t>ПС 110/10 кВ "Северная".
Выключатель элегазовый ВГТ110II-40/2500 УXЛ1 №2</t>
  </si>
  <si>
    <t>ПС 110/10 кВ "Северная".
Выключатель элегазовый ВГТ110II-40/2500 УXЛ1 №3</t>
  </si>
  <si>
    <t>ПС 110/10 кВ "Северная".
Трансформаторы тока ТФМ-110УХЛ1 комплект №1</t>
  </si>
  <si>
    <t>ПС 110/10 кВ "Северная".
Трансформаторы тока ТФМ-110УХЛ1 комплект №4</t>
  </si>
  <si>
    <t>ПС 110/10 кВ "Северная".
Разъединитель типа РГНП. 2-110/1000УХЛ1 ПД-14-00.01УХЛ(17)ЗП №1</t>
  </si>
  <si>
    <t>ПС 110/10 кВ "Северная".
Разъединитель типа РГНП. 2-110/1000УХЛ1 ПД-14-00.01УХЛ(17)ЗП №2</t>
  </si>
  <si>
    <t>ПС 110/10 кВ "Северная".
Разъединитель типа РГНП. 2-110/1000УХЛ1 ПД-14-00.01УХЛ(17)ЗП №4</t>
  </si>
  <si>
    <t>ПС 110/10 кВ "Северная".
Разъединитель типа РГНП. 2-110/1000УХЛ1 ПД-14-00.01УХЛ(17)ЗП №3</t>
  </si>
  <si>
    <t>ПС 110/10 кВ "Северная".
Разъединитель типа РГНП. 2-110/1000УХЛ1 ПД-14-00.01УХЛ(17)ЗП №5</t>
  </si>
  <si>
    <t>ПС 110/10 кВ "Северная".
Разъединитель типа РГНП. 2-110/1000УХЛ1 ПД-14-00.01УХЛ(17)ЗП №6</t>
  </si>
  <si>
    <t xml:space="preserve">ПС 110/10 кВ "Северная".
Разъединитель типа  РГНП. 1а-110/1000УХЛ1 ПД-14-00.01УХЛ(17)ЗП №7 </t>
  </si>
  <si>
    <t>ПС 110/10 кВ "Северная".
Разъединитель типа  РГНП. 1а-110/1000УХЛ1 ПД-14-00.01УХЛ(17)ЗП №8</t>
  </si>
  <si>
    <t>ПС 110/10 кВ "Северная".
Трансформатор напряжения НАМИ 110 УХЛ1, комплект № 1</t>
  </si>
  <si>
    <t>ПС 110/10 кВ "Северная".
Трансформатор напряжения НАМИ 110 УХЛ1, комплект № 2</t>
  </si>
  <si>
    <t>ПС 110/10 кВ "Северная".
Ограничитель  перенапряжения ОПНп-110/56/10/550-III-УХЛ1-О, комплект № 1</t>
  </si>
  <si>
    <t>ПС 110/10 кВ "Северная".
Ограничитель  перенапряжения ОПН-П-110/83/10/600-III-УХЛ1-О, комплект № 2</t>
  </si>
  <si>
    <t>ПС 110/10 кВ "Северная".
Ограничитель  перенапряжения ОПН-П-110/83/10/600-III-УХЛ1-О, комплект № 3</t>
  </si>
  <si>
    <t>ПС 110/10 кВ "Северная".
Ограничитель  перенапряжения ОПН-П-110/83/10/600-III-УХЛ1-О, комплект № 4</t>
  </si>
  <si>
    <t>ПС 110/10 кВ "Северная".
Ограничитель  перенапряжения ОПН-П-110/83/10/600-III-УХЛ1-О, комплект № 5</t>
  </si>
  <si>
    <t>ПС 110/10 кВ "Северная".
Трансформатор собственных нужд ТМГ-160/10/0,4, №1</t>
  </si>
  <si>
    <t>ПС 110/10 кВ "Северная". 
Трансформатор собственных нужд ТМГ-160/10/0,4, №2</t>
  </si>
  <si>
    <t>ПС 110/10 кВ "Северная".
Реактор РДМР-485/10 , №1</t>
  </si>
  <si>
    <t>ПС 110/10 кВ "Северная".
Реактор РДМР-485/10 , №2</t>
  </si>
  <si>
    <t>ПС 110/10 кВ "Северная".
Трансформатор ТМПС-630/10, №1</t>
  </si>
  <si>
    <t>ПС 110/10 кВ "Северная".
Трансформатор ТМПС-630/10, №2</t>
  </si>
  <si>
    <t>ПС 110/10 кВ "Северная".
Шкаф ТСН наружной установки (К 59), №1</t>
  </si>
  <si>
    <t>ПС 110/10 кВ "Северная".
Шкаф ТСН наружной установки (К 59), №2</t>
  </si>
  <si>
    <t>Кабельная линия 110 кВ « ПС 220 кВ «Благовещенская» - ПС 110/10 кВ «Северная».
Ограничитель перенапряжения ОПН -110/73-10/900 (3) 2УХЛ 1, комплект 1</t>
  </si>
  <si>
    <t>Кабельная линия 110 кВ « ПС 220 кВ «Благовещенская» - ПС 110/10 кВ «Северная».
Ограничитель перенапряжения ОПН -110/73-10/900 (3) 2УХЛ 1, комплект 2</t>
  </si>
  <si>
    <t>14  3120010</t>
  </si>
  <si>
    <t>ЗАО "Феникс-88"</t>
  </si>
  <si>
    <t>911 68 51</t>
  </si>
  <si>
    <t>911 68 52</t>
  </si>
  <si>
    <t>000001947</t>
  </si>
  <si>
    <t>000001948</t>
  </si>
  <si>
    <t>000001951</t>
  </si>
  <si>
    <t>000001952</t>
  </si>
  <si>
    <t>000001953</t>
  </si>
  <si>
    <t>000001954</t>
  </si>
  <si>
    <t>000001955</t>
  </si>
  <si>
    <t>000001959</t>
  </si>
  <si>
    <t>000001960</t>
  </si>
  <si>
    <t>000001961</t>
  </si>
  <si>
    <t>000001962</t>
  </si>
  <si>
    <t>000001963</t>
  </si>
  <si>
    <t>000001964</t>
  </si>
  <si>
    <t>000001967</t>
  </si>
  <si>
    <t>000001968</t>
  </si>
  <si>
    <t>000001969</t>
  </si>
  <si>
    <t>000001970</t>
  </si>
  <si>
    <t>000001971</t>
  </si>
  <si>
    <t>000001972</t>
  </si>
  <si>
    <t>000001973</t>
  </si>
  <si>
    <t>000001974</t>
  </si>
  <si>
    <t>000001975</t>
  </si>
  <si>
    <t>000001976</t>
  </si>
  <si>
    <t>000001977</t>
  </si>
  <si>
    <t>000001978</t>
  </si>
  <si>
    <t>000001979</t>
  </si>
  <si>
    <t>000001980</t>
  </si>
  <si>
    <t>000001981</t>
  </si>
  <si>
    <t>000001982</t>
  </si>
  <si>
    <t>000001983</t>
  </si>
  <si>
    <t>000001984</t>
  </si>
  <si>
    <t>000001985</t>
  </si>
  <si>
    <t>000001986</t>
  </si>
  <si>
    <t>000001987</t>
  </si>
  <si>
    <t>000001988</t>
  </si>
  <si>
    <t>000001989</t>
  </si>
  <si>
    <t>000001990</t>
  </si>
  <si>
    <t>000001991</t>
  </si>
  <si>
    <t>000001941</t>
  </si>
  <si>
    <t>000001942</t>
  </si>
  <si>
    <t>Амурская область, г.Балаговещенск, СПУ-3</t>
  </si>
  <si>
    <t>Амурская область, город
Балаговещенск</t>
  </si>
  <si>
    <t>ООО НПО «Сибэлектрощит»</t>
  </si>
  <si>
    <t>ОАО Раменский электротехнический завод "Энергия"</t>
  </si>
  <si>
    <t>ПС 110/10 кВ "Северная".
ЗРУ - 10 кВ, в составе 40 ячеек типа КРУ</t>
  </si>
  <si>
    <t>Приложение № 1 к дополнительному соглашению № 6 от "__" ________ 2017 г.
к договору аренды имущества от 26.02.2010 № 864
(Приложение № 2 к договору аренды имущества от 26.02.2010 № 864)</t>
  </si>
  <si>
    <t>Перечень движимого имущества, начиная с 03.03.2017</t>
  </si>
  <si>
    <t>000003322</t>
  </si>
  <si>
    <t>000003321</t>
  </si>
  <si>
    <t>330.30.20.31.117</t>
  </si>
  <si>
    <t>ФГУП "Комбинат "Электрохимприбор"</t>
  </si>
  <si>
    <t>№ 11 Л 12, № 9 Л 12, № 7 Л 12</t>
  </si>
  <si>
    <t>ПС 110/10 кВ "Северная".
Трансформатор тока элегазовый ТОГ-110-II-УХЛ1 (комплект 3 шт.)</t>
  </si>
  <si>
    <t>№ 1 Л 12, № 3 Л 12, № 5 Л 12</t>
  </si>
  <si>
    <t>АО «ДВЭУК»</t>
  </si>
  <si>
    <t>АО «ДРСК»</t>
  </si>
  <si>
    <t>Директор филиала АО "ДРСК"-
"Амурские электрические сети"</t>
  </si>
  <si>
    <t>Заместитель генерального директора
по экнономике и финансам</t>
  </si>
  <si>
    <t>______________________ И.А. Бубнова</t>
  </si>
  <si>
    <t>____________________ Е.В. Семенюк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</si>
</sst>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u/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8.5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5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textRotation="90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Border="1"/>
    <xf numFmtId="0" fontId="5" fillId="0" borderId="0" xfId="0" applyFont="1" applyFill="1" applyAlignment="1"/>
    <xf numFmtId="0" fontId="3" fillId="0" borderId="0" xfId="0" applyFont="1" applyFill="1" applyBorder="1" applyAlignment="1"/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/>
    <xf numFmtId="0" fontId="7" fillId="0" borderId="0" xfId="0" applyFont="1" applyFill="1"/>
    <xf numFmtId="0" fontId="7" fillId="0" borderId="1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wrapText="1"/>
    </xf>
    <xf numFmtId="4" fontId="1" fillId="0" borderId="0" xfId="0" applyNumberFormat="1" applyFont="1" applyFill="1"/>
    <xf numFmtId="0" fontId="2" fillId="0" borderId="0" xfId="0" applyFont="1" applyFill="1" applyAlignment="1">
      <alignment horizontal="center"/>
    </xf>
    <xf numFmtId="4" fontId="2" fillId="0" borderId="0" xfId="0" applyNumberFormat="1" applyFont="1" applyFill="1" applyAlignment="1">
      <alignment horizont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0" fontId="1" fillId="0" borderId="0" xfId="0" applyFont="1" applyFill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 indent="1"/>
    </xf>
    <xf numFmtId="0" fontId="8" fillId="0" borderId="0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4" fontId="9" fillId="0" borderId="0" xfId="0" applyNumberFormat="1" applyFont="1" applyFill="1"/>
    <xf numFmtId="1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 inden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2" fillId="0" borderId="0" xfId="0" applyNumberFormat="1" applyFont="1" applyFill="1" applyBorder="1" applyAlignment="1">
      <alignment horizontal="left" vertical="center" wrapText="1" indent="1"/>
    </xf>
    <xf numFmtId="4" fontId="2" fillId="0" borderId="0" xfId="0" applyNumberFormat="1" applyFont="1" applyFill="1" applyBorder="1" applyAlignment="1">
      <alignment horizontal="right" vertical="center" wrapText="1" indent="1"/>
    </xf>
    <xf numFmtId="1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vertical="center"/>
    </xf>
    <xf numFmtId="4" fontId="11" fillId="0" borderId="1" xfId="0" applyNumberFormat="1" applyFont="1" applyFill="1" applyBorder="1" applyAlignment="1">
      <alignment horizontal="right" vertical="center" wrapText="1" inden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4" fontId="2" fillId="0" borderId="0" xfId="0" applyNumberFormat="1" applyFont="1" applyFill="1"/>
    <xf numFmtId="2" fontId="9" fillId="0" borderId="0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 indent="1"/>
    </xf>
    <xf numFmtId="0" fontId="1" fillId="0" borderId="1" xfId="0" applyNumberFormat="1" applyFont="1" applyFill="1" applyBorder="1" applyAlignment="1">
      <alignment horizontal="left" vertical="center" wrapText="1" indent="1"/>
    </xf>
    <xf numFmtId="0" fontId="1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textRotation="90" wrapText="1"/>
    </xf>
    <xf numFmtId="1" fontId="1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left" vertical="center" wrapText="1" indent="1"/>
    </xf>
    <xf numFmtId="4" fontId="11" fillId="3" borderId="1" xfId="0" applyNumberFormat="1" applyFont="1" applyFill="1" applyBorder="1" applyAlignment="1">
      <alignment horizontal="right" vertical="center" wrapText="1" indent="1"/>
    </xf>
    <xf numFmtId="0" fontId="11" fillId="3" borderId="1" xfId="0" applyNumberFormat="1" applyFont="1" applyFill="1" applyBorder="1" applyAlignment="1">
      <alignment horizontal="center" vertical="center" wrapText="1"/>
    </xf>
    <xf numFmtId="0" fontId="11" fillId="3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 indent="6"/>
    </xf>
    <xf numFmtId="0" fontId="10" fillId="0" borderId="0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 inden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3" xfId="0" applyNumberFormat="1" applyFont="1" applyFill="1" applyBorder="1" applyAlignment="1">
      <alignment horizontal="center" vertical="center" textRotation="90" wrapText="1"/>
    </xf>
    <xf numFmtId="0" fontId="1" fillId="0" borderId="4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</sheetPr>
  <dimension ref="A1:M113"/>
  <sheetViews>
    <sheetView tabSelected="1" view="pageBreakPreview" topLeftCell="A6" zoomScale="110" zoomScaleNormal="100" zoomScaleSheetLayoutView="110" workbookViewId="0">
      <pane ySplit="7" topLeftCell="A55" activePane="bottomLeft" state="frozen"/>
      <selection activeCell="A6" sqref="A6"/>
      <selection pane="bottomLeft" activeCell="D13" sqref="D13:D35"/>
    </sheetView>
  </sheetViews>
  <sheetFormatPr defaultRowHeight="12"/>
  <cols>
    <col min="1" max="1" width="6.7109375" style="7" customWidth="1"/>
    <col min="2" max="2" width="10.5703125" style="7" customWidth="1"/>
    <col min="3" max="3" width="59.7109375" style="7" customWidth="1"/>
    <col min="4" max="4" width="16" style="19" customWidth="1"/>
    <col min="5" max="5" width="16.7109375" style="29" customWidth="1"/>
    <col min="6" max="6" width="16.42578125" style="7" customWidth="1"/>
    <col min="7" max="7" width="16.7109375" style="7" customWidth="1"/>
    <col min="8" max="8" width="26.5703125" style="7" customWidth="1"/>
    <col min="9" max="9" width="16.85546875" style="7" customWidth="1"/>
    <col min="10" max="11" width="15.7109375" style="7" customWidth="1"/>
    <col min="12" max="12" width="9.140625" style="7" customWidth="1"/>
    <col min="13" max="13" width="15" style="7" customWidth="1"/>
    <col min="14" max="18" width="9.140625" style="7" customWidth="1"/>
    <col min="19" max="16384" width="9.140625" style="7"/>
  </cols>
  <sheetData>
    <row r="1" spans="1:11" hidden="1"/>
    <row r="2" spans="1:11" hidden="1">
      <c r="B2" s="82" t="s">
        <v>2</v>
      </c>
      <c r="C2" s="82"/>
      <c r="K2" s="8" t="s">
        <v>3</v>
      </c>
    </row>
    <row r="3" spans="1:11" hidden="1">
      <c r="K3" s="8" t="s">
        <v>4</v>
      </c>
    </row>
    <row r="4" spans="1:11" hidden="1">
      <c r="K4" s="8" t="s">
        <v>5</v>
      </c>
    </row>
    <row r="5" spans="1:11" ht="11.25" hidden="1">
      <c r="D5" s="83"/>
      <c r="E5" s="83"/>
      <c r="F5" s="83"/>
      <c r="G5" s="83"/>
    </row>
    <row r="6" spans="1:11" ht="15.75" customHeight="1">
      <c r="D6" s="17"/>
      <c r="E6" s="30"/>
      <c r="F6" s="23"/>
      <c r="G6" s="23"/>
      <c r="H6" s="86" t="s">
        <v>191</v>
      </c>
      <c r="I6" s="86"/>
      <c r="J6" s="86"/>
      <c r="K6" s="86"/>
    </row>
    <row r="7" spans="1:11" ht="24" customHeight="1">
      <c r="A7" s="25" t="s">
        <v>192</v>
      </c>
      <c r="E7" s="31"/>
      <c r="H7" s="86"/>
      <c r="I7" s="86"/>
      <c r="J7" s="86"/>
      <c r="K7" s="86"/>
    </row>
    <row r="8" spans="1:11">
      <c r="E8" s="31"/>
    </row>
    <row r="9" spans="1:11" s="26" customFormat="1" ht="15.75" customHeight="1">
      <c r="A9" s="84" t="s">
        <v>7</v>
      </c>
      <c r="B9" s="85" t="s">
        <v>47</v>
      </c>
      <c r="C9" s="85"/>
      <c r="D9" s="85"/>
      <c r="E9" s="85"/>
      <c r="F9" s="85"/>
      <c r="G9" s="85"/>
      <c r="H9" s="85"/>
      <c r="I9" s="85"/>
      <c r="J9" s="85"/>
      <c r="K9" s="85"/>
    </row>
    <row r="10" spans="1:11" s="26" customFormat="1" ht="72.75" customHeight="1">
      <c r="A10" s="84"/>
      <c r="B10" s="85" t="s">
        <v>48</v>
      </c>
      <c r="C10" s="85" t="s">
        <v>0</v>
      </c>
      <c r="D10" s="85" t="s">
        <v>46</v>
      </c>
      <c r="E10" s="85" t="s">
        <v>51</v>
      </c>
      <c r="F10" s="85" t="s">
        <v>61</v>
      </c>
      <c r="G10" s="75" t="s">
        <v>59</v>
      </c>
      <c r="H10" s="85" t="s">
        <v>6</v>
      </c>
      <c r="I10" s="85" t="s">
        <v>1</v>
      </c>
      <c r="J10" s="85" t="s">
        <v>62</v>
      </c>
      <c r="K10" s="85" t="s">
        <v>63</v>
      </c>
    </row>
    <row r="11" spans="1:11" s="26" customFormat="1" ht="36" customHeight="1">
      <c r="A11" s="84"/>
      <c r="B11" s="85"/>
      <c r="C11" s="85"/>
      <c r="D11" s="85"/>
      <c r="E11" s="85"/>
      <c r="F11" s="85"/>
      <c r="G11" s="75" t="s">
        <v>53</v>
      </c>
      <c r="H11" s="85"/>
      <c r="I11" s="85"/>
      <c r="J11" s="85"/>
      <c r="K11" s="85"/>
    </row>
    <row r="12" spans="1:11" s="26" customFormat="1" ht="13.5" customHeight="1">
      <c r="A12" s="27">
        <v>1</v>
      </c>
      <c r="B12" s="28">
        <v>2</v>
      </c>
      <c r="C12" s="27">
        <v>3</v>
      </c>
      <c r="D12" s="28">
        <v>4</v>
      </c>
      <c r="E12" s="28">
        <v>5</v>
      </c>
      <c r="F12" s="28">
        <v>6</v>
      </c>
      <c r="G12" s="27">
        <v>7</v>
      </c>
      <c r="H12" s="28">
        <v>8</v>
      </c>
      <c r="I12" s="27">
        <v>9</v>
      </c>
      <c r="J12" s="28">
        <v>10</v>
      </c>
      <c r="K12" s="27">
        <v>11</v>
      </c>
    </row>
    <row r="13" spans="1:11" s="1" customFormat="1" ht="24" customHeight="1">
      <c r="A13" s="4">
        <v>1</v>
      </c>
      <c r="B13" s="53" t="s">
        <v>146</v>
      </c>
      <c r="C13" s="67" t="s">
        <v>103</v>
      </c>
      <c r="D13" s="90" t="s">
        <v>186</v>
      </c>
      <c r="E13" s="35">
        <v>22658504.899999999</v>
      </c>
      <c r="F13" s="3">
        <v>360</v>
      </c>
      <c r="G13" s="3" t="s">
        <v>57</v>
      </c>
      <c r="H13" s="51" t="s">
        <v>69</v>
      </c>
      <c r="I13" s="51" t="s">
        <v>80</v>
      </c>
      <c r="J13" s="3">
        <v>1</v>
      </c>
      <c r="K13" s="3" t="s">
        <v>101</v>
      </c>
    </row>
    <row r="14" spans="1:11" s="1" customFormat="1" ht="24">
      <c r="A14" s="4">
        <v>2</v>
      </c>
      <c r="B14" s="53" t="s">
        <v>147</v>
      </c>
      <c r="C14" s="67" t="s">
        <v>104</v>
      </c>
      <c r="D14" s="91"/>
      <c r="E14" s="35">
        <v>22658504.899999999</v>
      </c>
      <c r="F14" s="3">
        <v>360</v>
      </c>
      <c r="G14" s="3" t="s">
        <v>57</v>
      </c>
      <c r="H14" s="51" t="s">
        <v>69</v>
      </c>
      <c r="I14" s="51" t="s">
        <v>81</v>
      </c>
      <c r="J14" s="3">
        <v>1</v>
      </c>
      <c r="K14" s="3" t="s">
        <v>101</v>
      </c>
    </row>
    <row r="15" spans="1:11" s="1" customFormat="1" ht="24">
      <c r="A15" s="4">
        <v>3</v>
      </c>
      <c r="B15" s="53" t="s">
        <v>148</v>
      </c>
      <c r="C15" s="67" t="s">
        <v>105</v>
      </c>
      <c r="D15" s="91"/>
      <c r="E15" s="35">
        <v>12600522.909999998</v>
      </c>
      <c r="F15" s="3">
        <v>36</v>
      </c>
      <c r="G15" s="3" t="s">
        <v>64</v>
      </c>
      <c r="H15" s="51" t="s">
        <v>58</v>
      </c>
      <c r="I15" s="51" t="s">
        <v>52</v>
      </c>
      <c r="J15" s="3">
        <v>1</v>
      </c>
      <c r="K15" s="3" t="s">
        <v>102</v>
      </c>
    </row>
    <row r="16" spans="1:11" s="1" customFormat="1" ht="24">
      <c r="A16" s="4">
        <v>4</v>
      </c>
      <c r="B16" s="53" t="s">
        <v>149</v>
      </c>
      <c r="C16" s="67" t="s">
        <v>106</v>
      </c>
      <c r="D16" s="91"/>
      <c r="E16" s="35">
        <v>17436102</v>
      </c>
      <c r="F16" s="3">
        <v>240</v>
      </c>
      <c r="G16" s="3" t="s">
        <v>56</v>
      </c>
      <c r="H16" s="51" t="s">
        <v>70</v>
      </c>
      <c r="I16" s="51">
        <v>4978</v>
      </c>
      <c r="J16" s="3">
        <v>1</v>
      </c>
      <c r="K16" s="3" t="s">
        <v>102</v>
      </c>
    </row>
    <row r="17" spans="1:11" s="1" customFormat="1" ht="24">
      <c r="A17" s="4">
        <v>5</v>
      </c>
      <c r="B17" s="53" t="s">
        <v>150</v>
      </c>
      <c r="C17" s="67" t="s">
        <v>107</v>
      </c>
      <c r="D17" s="91"/>
      <c r="E17" s="35">
        <v>1652978</v>
      </c>
      <c r="F17" s="3">
        <v>36</v>
      </c>
      <c r="G17" s="3" t="s">
        <v>64</v>
      </c>
      <c r="H17" s="51" t="s">
        <v>71</v>
      </c>
      <c r="I17" s="51" t="s">
        <v>82</v>
      </c>
      <c r="J17" s="3">
        <v>1</v>
      </c>
      <c r="K17" s="3" t="s">
        <v>101</v>
      </c>
    </row>
    <row r="18" spans="1:11" s="1" customFormat="1" ht="24">
      <c r="A18" s="4">
        <v>6</v>
      </c>
      <c r="B18" s="53" t="s">
        <v>151</v>
      </c>
      <c r="C18" s="67" t="s">
        <v>108</v>
      </c>
      <c r="D18" s="91"/>
      <c r="E18" s="35">
        <v>1804131</v>
      </c>
      <c r="F18" s="3">
        <v>180</v>
      </c>
      <c r="G18" s="3" t="s">
        <v>65</v>
      </c>
      <c r="H18" s="51" t="s">
        <v>72</v>
      </c>
      <c r="I18" s="51">
        <v>1010</v>
      </c>
      <c r="J18" s="3">
        <v>1</v>
      </c>
      <c r="K18" s="3" t="s">
        <v>101</v>
      </c>
    </row>
    <row r="19" spans="1:11" s="1" customFormat="1" ht="24">
      <c r="A19" s="4">
        <v>7</v>
      </c>
      <c r="B19" s="53" t="s">
        <v>152</v>
      </c>
      <c r="C19" s="67" t="s">
        <v>109</v>
      </c>
      <c r="D19" s="91"/>
      <c r="E19" s="35">
        <v>1655168</v>
      </c>
      <c r="F19" s="3">
        <v>180</v>
      </c>
      <c r="G19" s="3" t="s">
        <v>65</v>
      </c>
      <c r="H19" s="51" t="s">
        <v>188</v>
      </c>
      <c r="I19" s="51" t="s">
        <v>52</v>
      </c>
      <c r="J19" s="3">
        <v>1</v>
      </c>
      <c r="K19" s="3" t="s">
        <v>101</v>
      </c>
    </row>
    <row r="20" spans="1:11" s="1" customFormat="1" ht="24">
      <c r="A20" s="4">
        <v>8</v>
      </c>
      <c r="B20" s="53" t="s">
        <v>153</v>
      </c>
      <c r="C20" s="67" t="s">
        <v>110</v>
      </c>
      <c r="D20" s="91"/>
      <c r="E20" s="35">
        <v>569964</v>
      </c>
      <c r="F20" s="3">
        <v>300</v>
      </c>
      <c r="G20" s="3" t="s">
        <v>54</v>
      </c>
      <c r="H20" s="51" t="s">
        <v>73</v>
      </c>
      <c r="I20" s="51" t="s">
        <v>52</v>
      </c>
      <c r="J20" s="3">
        <v>1</v>
      </c>
      <c r="K20" s="3" t="s">
        <v>101</v>
      </c>
    </row>
    <row r="21" spans="1:11" s="1" customFormat="1" ht="24">
      <c r="A21" s="4">
        <v>9</v>
      </c>
      <c r="B21" s="53" t="s">
        <v>154</v>
      </c>
      <c r="C21" s="67" t="s">
        <v>111</v>
      </c>
      <c r="D21" s="91"/>
      <c r="E21" s="35">
        <v>2185240</v>
      </c>
      <c r="F21" s="3">
        <v>360</v>
      </c>
      <c r="G21" s="3" t="s">
        <v>66</v>
      </c>
      <c r="H21" s="51" t="s">
        <v>74</v>
      </c>
      <c r="I21" s="51" t="s">
        <v>52</v>
      </c>
      <c r="J21" s="3">
        <v>1</v>
      </c>
      <c r="K21" s="3" t="s">
        <v>101</v>
      </c>
    </row>
    <row r="22" spans="1:11" s="1" customFormat="1" ht="24">
      <c r="A22" s="4">
        <v>10</v>
      </c>
      <c r="B22" s="53" t="s">
        <v>155</v>
      </c>
      <c r="C22" s="67" t="s">
        <v>112</v>
      </c>
      <c r="D22" s="91"/>
      <c r="E22" s="35">
        <v>2434369</v>
      </c>
      <c r="F22" s="3">
        <v>480</v>
      </c>
      <c r="G22" s="3" t="s">
        <v>55</v>
      </c>
      <c r="H22" s="51" t="s">
        <v>75</v>
      </c>
      <c r="I22" s="51">
        <v>558</v>
      </c>
      <c r="J22" s="3">
        <v>1</v>
      </c>
      <c r="K22" s="3" t="s">
        <v>101</v>
      </c>
    </row>
    <row r="23" spans="1:11" s="1" customFormat="1" ht="24">
      <c r="A23" s="4">
        <v>11</v>
      </c>
      <c r="B23" s="53" t="s">
        <v>156</v>
      </c>
      <c r="C23" s="67" t="s">
        <v>113</v>
      </c>
      <c r="D23" s="91"/>
      <c r="E23" s="35">
        <v>2434369</v>
      </c>
      <c r="F23" s="3">
        <v>480</v>
      </c>
      <c r="G23" s="3" t="s">
        <v>55</v>
      </c>
      <c r="H23" s="51" t="s">
        <v>75</v>
      </c>
      <c r="I23" s="51">
        <v>559</v>
      </c>
      <c r="J23" s="3">
        <v>1</v>
      </c>
      <c r="K23" s="3" t="s">
        <v>101</v>
      </c>
    </row>
    <row r="24" spans="1:11" s="1" customFormat="1" ht="24">
      <c r="A24" s="4">
        <v>12</v>
      </c>
      <c r="B24" s="53" t="s">
        <v>157</v>
      </c>
      <c r="C24" s="67" t="s">
        <v>114</v>
      </c>
      <c r="D24" s="91"/>
      <c r="E24" s="35">
        <v>2434369</v>
      </c>
      <c r="F24" s="3">
        <v>480</v>
      </c>
      <c r="G24" s="3" t="s">
        <v>55</v>
      </c>
      <c r="H24" s="51" t="s">
        <v>75</v>
      </c>
      <c r="I24" s="51" t="s">
        <v>83</v>
      </c>
      <c r="J24" s="3">
        <v>1</v>
      </c>
      <c r="K24" s="3" t="s">
        <v>101</v>
      </c>
    </row>
    <row r="25" spans="1:11" s="1" customFormat="1" ht="24">
      <c r="A25" s="4">
        <v>13</v>
      </c>
      <c r="B25" s="53" t="s">
        <v>158</v>
      </c>
      <c r="C25" s="67" t="s">
        <v>115</v>
      </c>
      <c r="D25" s="91"/>
      <c r="E25" s="35">
        <v>926787</v>
      </c>
      <c r="F25" s="3">
        <v>180</v>
      </c>
      <c r="G25" s="3" t="s">
        <v>55</v>
      </c>
      <c r="H25" s="51" t="s">
        <v>76</v>
      </c>
      <c r="I25" s="51" t="s">
        <v>84</v>
      </c>
      <c r="J25" s="3">
        <v>1</v>
      </c>
      <c r="K25" s="3" t="s">
        <v>102</v>
      </c>
    </row>
    <row r="26" spans="1:11" s="1" customFormat="1" ht="24">
      <c r="A26" s="4">
        <v>14</v>
      </c>
      <c r="B26" s="53" t="s">
        <v>159</v>
      </c>
      <c r="C26" s="67" t="s">
        <v>116</v>
      </c>
      <c r="D26" s="91"/>
      <c r="E26" s="35">
        <v>926787</v>
      </c>
      <c r="F26" s="3">
        <v>180</v>
      </c>
      <c r="G26" s="3" t="s">
        <v>55</v>
      </c>
      <c r="H26" s="51" t="s">
        <v>76</v>
      </c>
      <c r="I26" s="51" t="s">
        <v>85</v>
      </c>
      <c r="J26" s="3">
        <v>1</v>
      </c>
      <c r="K26" s="3" t="s">
        <v>102</v>
      </c>
    </row>
    <row r="27" spans="1:11" s="1" customFormat="1" ht="36">
      <c r="A27" s="4">
        <v>15</v>
      </c>
      <c r="B27" s="53" t="s">
        <v>160</v>
      </c>
      <c r="C27" s="67" t="s">
        <v>117</v>
      </c>
      <c r="D27" s="91"/>
      <c r="E27" s="35">
        <v>976636</v>
      </c>
      <c r="F27" s="3">
        <v>240</v>
      </c>
      <c r="G27" s="3" t="s">
        <v>55</v>
      </c>
      <c r="H27" s="51" t="s">
        <v>77</v>
      </c>
      <c r="I27" s="51">
        <v>193</v>
      </c>
      <c r="J27" s="3">
        <v>1</v>
      </c>
      <c r="K27" s="3" t="s">
        <v>101</v>
      </c>
    </row>
    <row r="28" spans="1:11" s="1" customFormat="1" ht="36">
      <c r="A28" s="4">
        <v>16</v>
      </c>
      <c r="B28" s="53" t="s">
        <v>161</v>
      </c>
      <c r="C28" s="67" t="s">
        <v>118</v>
      </c>
      <c r="D28" s="91"/>
      <c r="E28" s="35">
        <v>976636</v>
      </c>
      <c r="F28" s="3">
        <v>240</v>
      </c>
      <c r="G28" s="3" t="s">
        <v>55</v>
      </c>
      <c r="H28" s="51" t="s">
        <v>77</v>
      </c>
      <c r="I28" s="51">
        <v>187</v>
      </c>
      <c r="J28" s="3">
        <v>1</v>
      </c>
      <c r="K28" s="3" t="s">
        <v>101</v>
      </c>
    </row>
    <row r="29" spans="1:11" s="1" customFormat="1" ht="36">
      <c r="A29" s="4">
        <v>17</v>
      </c>
      <c r="B29" s="53" t="s">
        <v>162</v>
      </c>
      <c r="C29" s="67" t="s">
        <v>120</v>
      </c>
      <c r="D29" s="91"/>
      <c r="E29" s="35">
        <v>976636</v>
      </c>
      <c r="F29" s="3">
        <v>240</v>
      </c>
      <c r="G29" s="3" t="s">
        <v>55</v>
      </c>
      <c r="H29" s="51" t="s">
        <v>77</v>
      </c>
      <c r="I29" s="51" t="s">
        <v>86</v>
      </c>
      <c r="J29" s="3">
        <v>1</v>
      </c>
      <c r="K29" s="3" t="s">
        <v>101</v>
      </c>
    </row>
    <row r="30" spans="1:11" s="1" customFormat="1" ht="36">
      <c r="A30" s="4">
        <v>18</v>
      </c>
      <c r="B30" s="53" t="s">
        <v>163</v>
      </c>
      <c r="C30" s="67" t="s">
        <v>119</v>
      </c>
      <c r="D30" s="91"/>
      <c r="E30" s="35">
        <v>976636</v>
      </c>
      <c r="F30" s="3">
        <v>240</v>
      </c>
      <c r="G30" s="3" t="s">
        <v>55</v>
      </c>
      <c r="H30" s="51" t="s">
        <v>77</v>
      </c>
      <c r="I30" s="51" t="s">
        <v>87</v>
      </c>
      <c r="J30" s="3">
        <v>1</v>
      </c>
      <c r="K30" s="3" t="s">
        <v>101</v>
      </c>
    </row>
    <row r="31" spans="1:11" s="1" customFormat="1" ht="36">
      <c r="A31" s="4">
        <v>19</v>
      </c>
      <c r="B31" s="53" t="s">
        <v>164</v>
      </c>
      <c r="C31" s="67" t="s">
        <v>121</v>
      </c>
      <c r="D31" s="91"/>
      <c r="E31" s="35">
        <v>976636</v>
      </c>
      <c r="F31" s="3">
        <v>240</v>
      </c>
      <c r="G31" s="3" t="s">
        <v>55</v>
      </c>
      <c r="H31" s="51" t="s">
        <v>77</v>
      </c>
      <c r="I31" s="51" t="s">
        <v>88</v>
      </c>
      <c r="J31" s="3">
        <v>1</v>
      </c>
      <c r="K31" s="3" t="s">
        <v>101</v>
      </c>
    </row>
    <row r="32" spans="1:11" s="1" customFormat="1" ht="36">
      <c r="A32" s="4">
        <v>20</v>
      </c>
      <c r="B32" s="53" t="s">
        <v>165</v>
      </c>
      <c r="C32" s="67" t="s">
        <v>122</v>
      </c>
      <c r="D32" s="91"/>
      <c r="E32" s="35">
        <v>976636</v>
      </c>
      <c r="F32" s="3">
        <v>240</v>
      </c>
      <c r="G32" s="3" t="s">
        <v>55</v>
      </c>
      <c r="H32" s="51" t="s">
        <v>77</v>
      </c>
      <c r="I32" s="51" t="s">
        <v>89</v>
      </c>
      <c r="J32" s="3">
        <v>1</v>
      </c>
      <c r="K32" s="3" t="s">
        <v>101</v>
      </c>
    </row>
    <row r="33" spans="1:11" s="1" customFormat="1" ht="36">
      <c r="A33" s="4">
        <v>21</v>
      </c>
      <c r="B33" s="53" t="s">
        <v>166</v>
      </c>
      <c r="C33" s="67" t="s">
        <v>123</v>
      </c>
      <c r="D33" s="91"/>
      <c r="E33" s="35">
        <v>701078</v>
      </c>
      <c r="F33" s="3">
        <v>240</v>
      </c>
      <c r="G33" s="3" t="s">
        <v>55</v>
      </c>
      <c r="H33" s="51" t="s">
        <v>77</v>
      </c>
      <c r="I33" s="51" t="s">
        <v>90</v>
      </c>
      <c r="J33" s="3">
        <v>1</v>
      </c>
      <c r="K33" s="3" t="s">
        <v>101</v>
      </c>
    </row>
    <row r="34" spans="1:11" s="1" customFormat="1" ht="36" customHeight="1">
      <c r="A34" s="4">
        <v>22</v>
      </c>
      <c r="B34" s="53" t="s">
        <v>167</v>
      </c>
      <c r="C34" s="67" t="s">
        <v>124</v>
      </c>
      <c r="D34" s="91"/>
      <c r="E34" s="35">
        <v>701078</v>
      </c>
      <c r="F34" s="3">
        <v>240</v>
      </c>
      <c r="G34" s="3" t="s">
        <v>55</v>
      </c>
      <c r="H34" s="51" t="s">
        <v>77</v>
      </c>
      <c r="I34" s="51" t="s">
        <v>91</v>
      </c>
      <c r="J34" s="3">
        <v>1</v>
      </c>
      <c r="K34" s="3" t="s">
        <v>101</v>
      </c>
    </row>
    <row r="35" spans="1:11" s="1" customFormat="1" ht="36">
      <c r="A35" s="4">
        <v>23</v>
      </c>
      <c r="B35" s="53" t="s">
        <v>168</v>
      </c>
      <c r="C35" s="67" t="s">
        <v>125</v>
      </c>
      <c r="D35" s="92"/>
      <c r="E35" s="35">
        <v>1833189</v>
      </c>
      <c r="F35" s="3">
        <v>360</v>
      </c>
      <c r="G35" s="3" t="s">
        <v>55</v>
      </c>
      <c r="H35" s="51" t="s">
        <v>189</v>
      </c>
      <c r="I35" s="51">
        <v>5739</v>
      </c>
      <c r="J35" s="3">
        <v>1</v>
      </c>
      <c r="K35" s="3" t="s">
        <v>102</v>
      </c>
    </row>
    <row r="36" spans="1:11" s="1" customFormat="1" ht="42" customHeight="1">
      <c r="A36" s="4">
        <v>24</v>
      </c>
      <c r="B36" s="53" t="s">
        <v>169</v>
      </c>
      <c r="C36" s="67" t="s">
        <v>126</v>
      </c>
      <c r="D36" s="93" t="s">
        <v>186</v>
      </c>
      <c r="E36" s="35">
        <v>1833189</v>
      </c>
      <c r="F36" s="3">
        <v>360</v>
      </c>
      <c r="G36" s="3" t="s">
        <v>55</v>
      </c>
      <c r="H36" s="51" t="s">
        <v>189</v>
      </c>
      <c r="I36" s="51">
        <v>5740</v>
      </c>
      <c r="J36" s="3">
        <v>1</v>
      </c>
      <c r="K36" s="3" t="s">
        <v>102</v>
      </c>
    </row>
    <row r="37" spans="1:11" s="1" customFormat="1" ht="36">
      <c r="A37" s="4">
        <v>25</v>
      </c>
      <c r="B37" s="53" t="s">
        <v>170</v>
      </c>
      <c r="C37" s="67" t="s">
        <v>127</v>
      </c>
      <c r="D37" s="94"/>
      <c r="E37" s="35">
        <v>67346</v>
      </c>
      <c r="F37" s="3">
        <v>180</v>
      </c>
      <c r="G37" s="3" t="s">
        <v>55</v>
      </c>
      <c r="H37" s="51" t="s">
        <v>78</v>
      </c>
      <c r="I37" s="51" t="s">
        <v>92</v>
      </c>
      <c r="J37" s="3">
        <v>1</v>
      </c>
      <c r="K37" s="3" t="s">
        <v>102</v>
      </c>
    </row>
    <row r="38" spans="1:11" s="1" customFormat="1" ht="36">
      <c r="A38" s="4">
        <v>26</v>
      </c>
      <c r="B38" s="53" t="s">
        <v>171</v>
      </c>
      <c r="C38" s="67" t="s">
        <v>128</v>
      </c>
      <c r="D38" s="94"/>
      <c r="E38" s="35">
        <v>142378</v>
      </c>
      <c r="F38" s="3">
        <v>180</v>
      </c>
      <c r="G38" s="3" t="s">
        <v>55</v>
      </c>
      <c r="H38" s="51" t="s">
        <v>78</v>
      </c>
      <c r="I38" s="51" t="s">
        <v>93</v>
      </c>
      <c r="J38" s="3">
        <v>1</v>
      </c>
      <c r="K38" s="3" t="s">
        <v>102</v>
      </c>
    </row>
    <row r="39" spans="1:11" s="1" customFormat="1" ht="36">
      <c r="A39" s="4">
        <v>27</v>
      </c>
      <c r="B39" s="53" t="s">
        <v>172</v>
      </c>
      <c r="C39" s="67" t="s">
        <v>129</v>
      </c>
      <c r="D39" s="94"/>
      <c r="E39" s="35">
        <v>142378</v>
      </c>
      <c r="F39" s="3">
        <v>180</v>
      </c>
      <c r="G39" s="3" t="s">
        <v>55</v>
      </c>
      <c r="H39" s="51" t="s">
        <v>78</v>
      </c>
      <c r="I39" s="51" t="s">
        <v>94</v>
      </c>
      <c r="J39" s="3">
        <v>1</v>
      </c>
      <c r="K39" s="3" t="s">
        <v>102</v>
      </c>
    </row>
    <row r="40" spans="1:11" s="1" customFormat="1" ht="36">
      <c r="A40" s="4">
        <v>28</v>
      </c>
      <c r="B40" s="53" t="s">
        <v>173</v>
      </c>
      <c r="C40" s="67" t="s">
        <v>130</v>
      </c>
      <c r="D40" s="94"/>
      <c r="E40" s="35">
        <v>142378</v>
      </c>
      <c r="F40" s="3">
        <v>180</v>
      </c>
      <c r="G40" s="3" t="s">
        <v>55</v>
      </c>
      <c r="H40" s="51" t="s">
        <v>78</v>
      </c>
      <c r="I40" s="51" t="s">
        <v>95</v>
      </c>
      <c r="J40" s="3">
        <v>1</v>
      </c>
      <c r="K40" s="3" t="s">
        <v>102</v>
      </c>
    </row>
    <row r="41" spans="1:11" s="1" customFormat="1" ht="36">
      <c r="A41" s="4">
        <v>29</v>
      </c>
      <c r="B41" s="53" t="s">
        <v>174</v>
      </c>
      <c r="C41" s="67" t="s">
        <v>131</v>
      </c>
      <c r="D41" s="94"/>
      <c r="E41" s="35">
        <v>142378</v>
      </c>
      <c r="F41" s="3">
        <v>180</v>
      </c>
      <c r="G41" s="51" t="s">
        <v>55</v>
      </c>
      <c r="H41" s="51" t="s">
        <v>78</v>
      </c>
      <c r="I41" s="51" t="s">
        <v>96</v>
      </c>
      <c r="J41" s="3">
        <v>1</v>
      </c>
      <c r="K41" s="3" t="s">
        <v>102</v>
      </c>
    </row>
    <row r="42" spans="1:11" s="1" customFormat="1" ht="24">
      <c r="A42" s="4">
        <v>30</v>
      </c>
      <c r="B42" s="53" t="s">
        <v>175</v>
      </c>
      <c r="C42" s="67" t="s">
        <v>132</v>
      </c>
      <c r="D42" s="94"/>
      <c r="E42" s="35">
        <v>214958</v>
      </c>
      <c r="F42" s="3">
        <v>240</v>
      </c>
      <c r="G42" s="3" t="s">
        <v>57</v>
      </c>
      <c r="H42" s="51" t="s">
        <v>188</v>
      </c>
      <c r="I42" s="51" t="s">
        <v>52</v>
      </c>
      <c r="J42" s="3">
        <v>1</v>
      </c>
      <c r="K42" s="3" t="s">
        <v>101</v>
      </c>
    </row>
    <row r="43" spans="1:11" s="1" customFormat="1" ht="24">
      <c r="A43" s="4">
        <v>31</v>
      </c>
      <c r="B43" s="53" t="s">
        <v>176</v>
      </c>
      <c r="C43" s="67" t="s">
        <v>133</v>
      </c>
      <c r="D43" s="94"/>
      <c r="E43" s="35">
        <v>214958</v>
      </c>
      <c r="F43" s="3">
        <v>240</v>
      </c>
      <c r="G43" s="3" t="s">
        <v>57</v>
      </c>
      <c r="H43" s="51" t="s">
        <v>188</v>
      </c>
      <c r="I43" s="51" t="s">
        <v>52</v>
      </c>
      <c r="J43" s="3">
        <v>1</v>
      </c>
      <c r="K43" s="3" t="s">
        <v>101</v>
      </c>
    </row>
    <row r="44" spans="1:11" s="1" customFormat="1" ht="24">
      <c r="A44" s="4">
        <v>32</v>
      </c>
      <c r="B44" s="53" t="s">
        <v>177</v>
      </c>
      <c r="C44" s="67" t="s">
        <v>134</v>
      </c>
      <c r="D44" s="94"/>
      <c r="E44" s="35">
        <v>1521766</v>
      </c>
      <c r="F44" s="3">
        <v>240</v>
      </c>
      <c r="G44" s="3" t="s">
        <v>67</v>
      </c>
      <c r="H44" s="51" t="s">
        <v>79</v>
      </c>
      <c r="I44" s="51" t="s">
        <v>97</v>
      </c>
      <c r="J44" s="3">
        <v>1</v>
      </c>
      <c r="K44" s="3" t="s">
        <v>101</v>
      </c>
    </row>
    <row r="45" spans="1:11" s="1" customFormat="1" ht="24">
      <c r="A45" s="4">
        <v>33</v>
      </c>
      <c r="B45" s="53" t="s">
        <v>178</v>
      </c>
      <c r="C45" s="67" t="s">
        <v>135</v>
      </c>
      <c r="D45" s="94"/>
      <c r="E45" s="35">
        <v>1521766</v>
      </c>
      <c r="F45" s="3">
        <v>240</v>
      </c>
      <c r="G45" s="3" t="s">
        <v>67</v>
      </c>
      <c r="H45" s="51" t="s">
        <v>79</v>
      </c>
      <c r="I45" s="51" t="s">
        <v>98</v>
      </c>
      <c r="J45" s="3">
        <v>1</v>
      </c>
      <c r="K45" s="3" t="s">
        <v>101</v>
      </c>
    </row>
    <row r="46" spans="1:11" s="54" customFormat="1" ht="24">
      <c r="A46" s="4">
        <v>34</v>
      </c>
      <c r="B46" s="53" t="s">
        <v>179</v>
      </c>
      <c r="C46" s="67" t="s">
        <v>136</v>
      </c>
      <c r="D46" s="94"/>
      <c r="E46" s="66">
        <v>845425</v>
      </c>
      <c r="F46" s="51">
        <v>240</v>
      </c>
      <c r="G46" s="51" t="s">
        <v>57</v>
      </c>
      <c r="H46" s="51" t="s">
        <v>79</v>
      </c>
      <c r="I46" s="51" t="s">
        <v>99</v>
      </c>
      <c r="J46" s="51">
        <v>1</v>
      </c>
      <c r="K46" s="51" t="s">
        <v>101</v>
      </c>
    </row>
    <row r="47" spans="1:11" s="63" customFormat="1" ht="24">
      <c r="A47" s="4">
        <v>35</v>
      </c>
      <c r="B47" s="53" t="s">
        <v>180</v>
      </c>
      <c r="C47" s="67" t="s">
        <v>137</v>
      </c>
      <c r="D47" s="94"/>
      <c r="E47" s="61">
        <v>845425</v>
      </c>
      <c r="F47" s="62">
        <v>240</v>
      </c>
      <c r="G47" s="62" t="s">
        <v>57</v>
      </c>
      <c r="H47" s="62" t="s">
        <v>79</v>
      </c>
      <c r="I47" s="62" t="s">
        <v>100</v>
      </c>
      <c r="J47" s="62">
        <v>1</v>
      </c>
      <c r="K47" s="62" t="s">
        <v>101</v>
      </c>
    </row>
    <row r="48" spans="1:11" s="63" customFormat="1" ht="24">
      <c r="A48" s="4">
        <v>36</v>
      </c>
      <c r="B48" s="53" t="s">
        <v>181</v>
      </c>
      <c r="C48" s="67" t="s">
        <v>138</v>
      </c>
      <c r="D48" s="94"/>
      <c r="E48" s="61">
        <v>722867.99</v>
      </c>
      <c r="F48" s="62">
        <v>180</v>
      </c>
      <c r="G48" s="62" t="s">
        <v>68</v>
      </c>
      <c r="H48" s="62" t="s">
        <v>188</v>
      </c>
      <c r="I48" s="62" t="s">
        <v>52</v>
      </c>
      <c r="J48" s="62">
        <v>1</v>
      </c>
      <c r="K48" s="62" t="s">
        <v>101</v>
      </c>
    </row>
    <row r="49" spans="1:13" s="63" customFormat="1" ht="24">
      <c r="A49" s="4">
        <v>37</v>
      </c>
      <c r="B49" s="53" t="s">
        <v>182</v>
      </c>
      <c r="C49" s="67" t="s">
        <v>139</v>
      </c>
      <c r="D49" s="94"/>
      <c r="E49" s="61">
        <v>722867.99</v>
      </c>
      <c r="F49" s="62">
        <v>180</v>
      </c>
      <c r="G49" s="62" t="s">
        <v>68</v>
      </c>
      <c r="H49" s="62" t="s">
        <v>188</v>
      </c>
      <c r="I49" s="62" t="s">
        <v>52</v>
      </c>
      <c r="J49" s="62">
        <v>1</v>
      </c>
      <c r="K49" s="62" t="s">
        <v>101</v>
      </c>
    </row>
    <row r="50" spans="1:13" s="63" customFormat="1" ht="24">
      <c r="A50" s="4">
        <v>38</v>
      </c>
      <c r="B50" s="53" t="s">
        <v>183</v>
      </c>
      <c r="C50" s="67" t="s">
        <v>190</v>
      </c>
      <c r="D50" s="94"/>
      <c r="E50" s="61">
        <v>28242878.640000001</v>
      </c>
      <c r="F50" s="62">
        <v>180</v>
      </c>
      <c r="G50" s="62" t="s">
        <v>68</v>
      </c>
      <c r="H50" s="62" t="s">
        <v>188</v>
      </c>
      <c r="I50" s="62" t="s">
        <v>52</v>
      </c>
      <c r="J50" s="62">
        <v>1</v>
      </c>
      <c r="K50" s="62" t="s">
        <v>101</v>
      </c>
    </row>
    <row r="51" spans="1:13" s="81" customFormat="1" ht="24">
      <c r="A51" s="76">
        <v>39</v>
      </c>
      <c r="B51" s="77" t="s">
        <v>194</v>
      </c>
      <c r="C51" s="78" t="s">
        <v>198</v>
      </c>
      <c r="D51" s="94"/>
      <c r="E51" s="79">
        <v>1118829.81</v>
      </c>
      <c r="F51" s="80">
        <v>240</v>
      </c>
      <c r="G51" s="80" t="s">
        <v>195</v>
      </c>
      <c r="H51" s="80" t="s">
        <v>196</v>
      </c>
      <c r="I51" s="80" t="s">
        <v>197</v>
      </c>
      <c r="J51" s="80">
        <v>3</v>
      </c>
      <c r="K51" s="80" t="s">
        <v>101</v>
      </c>
    </row>
    <row r="52" spans="1:13" s="81" customFormat="1" ht="24">
      <c r="A52" s="76">
        <v>40</v>
      </c>
      <c r="B52" s="77" t="s">
        <v>193</v>
      </c>
      <c r="C52" s="78" t="s">
        <v>198</v>
      </c>
      <c r="D52" s="95"/>
      <c r="E52" s="79">
        <v>1118829.81</v>
      </c>
      <c r="F52" s="80">
        <v>240</v>
      </c>
      <c r="G52" s="80" t="s">
        <v>195</v>
      </c>
      <c r="H52" s="80" t="s">
        <v>196</v>
      </c>
      <c r="I52" s="80" t="s">
        <v>199</v>
      </c>
      <c r="J52" s="80">
        <v>3</v>
      </c>
      <c r="K52" s="80" t="s">
        <v>101</v>
      </c>
    </row>
    <row r="53" spans="1:13" s="63" customFormat="1" ht="48">
      <c r="A53" s="4">
        <v>41</v>
      </c>
      <c r="B53" s="53" t="s">
        <v>184</v>
      </c>
      <c r="C53" s="67" t="s">
        <v>140</v>
      </c>
      <c r="D53" s="89" t="s">
        <v>187</v>
      </c>
      <c r="E53" s="61">
        <v>136651.48000000001</v>
      </c>
      <c r="F53" s="62">
        <v>360</v>
      </c>
      <c r="G53" s="62" t="s">
        <v>142</v>
      </c>
      <c r="H53" s="62" t="s">
        <v>143</v>
      </c>
      <c r="I53" s="62" t="s">
        <v>144</v>
      </c>
      <c r="J53" s="62">
        <v>1</v>
      </c>
      <c r="K53" s="62" t="s">
        <v>102</v>
      </c>
    </row>
    <row r="54" spans="1:13" s="63" customFormat="1" ht="48">
      <c r="A54" s="4">
        <v>42</v>
      </c>
      <c r="B54" s="53" t="s">
        <v>185</v>
      </c>
      <c r="C54" s="67" t="s">
        <v>141</v>
      </c>
      <c r="D54" s="89"/>
      <c r="E54" s="61">
        <v>136651.48000000001</v>
      </c>
      <c r="F54" s="62">
        <v>360</v>
      </c>
      <c r="G54" s="62" t="s">
        <v>55</v>
      </c>
      <c r="H54" s="62" t="s">
        <v>143</v>
      </c>
      <c r="I54" s="62" t="s">
        <v>145</v>
      </c>
      <c r="J54" s="62">
        <v>1</v>
      </c>
      <c r="K54" s="62" t="s">
        <v>102</v>
      </c>
    </row>
    <row r="55" spans="1:13" s="2" customFormat="1" ht="15" customHeight="1">
      <c r="A55" s="88" t="s">
        <v>45</v>
      </c>
      <c r="B55" s="88"/>
      <c r="C55" s="88"/>
      <c r="D55" s="88"/>
      <c r="E55" s="52">
        <f>SUM(E13:E54)</f>
        <v>141306879.90999997</v>
      </c>
      <c r="F55" s="6"/>
      <c r="G55" s="5"/>
      <c r="H55" s="5"/>
      <c r="I55" s="5"/>
      <c r="J55" s="5"/>
      <c r="K55" s="5"/>
      <c r="M55" s="64"/>
    </row>
    <row r="56" spans="1:13" s="2" customFormat="1">
      <c r="A56" s="55"/>
      <c r="B56" s="55"/>
      <c r="C56" s="55"/>
      <c r="D56" s="55"/>
      <c r="E56" s="56"/>
      <c r="F56" s="57"/>
      <c r="G56" s="58"/>
      <c r="H56" s="58"/>
      <c r="I56" s="58"/>
      <c r="J56" s="58"/>
      <c r="K56" s="58"/>
      <c r="M56" s="64"/>
    </row>
    <row r="57" spans="1:13" s="2" customFormat="1">
      <c r="A57" s="55"/>
      <c r="B57" s="55"/>
      <c r="C57" s="55"/>
      <c r="D57" s="55"/>
      <c r="E57" s="56"/>
      <c r="F57" s="57"/>
      <c r="G57" s="58"/>
      <c r="H57" s="58"/>
      <c r="I57" s="58"/>
      <c r="J57" s="58"/>
      <c r="K57" s="58"/>
      <c r="M57" s="64"/>
    </row>
    <row r="58" spans="1:13" s="42" customFormat="1" ht="15">
      <c r="A58" s="36"/>
      <c r="B58" s="37"/>
      <c r="C58" s="38" t="s">
        <v>49</v>
      </c>
      <c r="D58" s="39"/>
      <c r="E58" s="65"/>
      <c r="F58" s="41"/>
      <c r="H58" s="59" t="s">
        <v>60</v>
      </c>
      <c r="I58" s="43"/>
      <c r="J58" s="43"/>
      <c r="K58" s="43"/>
    </row>
    <row r="59" spans="1:13" s="42" customFormat="1" ht="15">
      <c r="A59" s="36"/>
      <c r="B59" s="37"/>
      <c r="C59" s="38" t="s">
        <v>200</v>
      </c>
      <c r="D59" s="39"/>
      <c r="E59" s="40"/>
      <c r="F59" s="41"/>
      <c r="H59" s="59" t="s">
        <v>201</v>
      </c>
      <c r="I59" s="43"/>
      <c r="J59" s="43"/>
      <c r="K59" s="43"/>
    </row>
    <row r="60" spans="1:13" s="42" customFormat="1" ht="11.25" customHeight="1">
      <c r="A60" s="36"/>
      <c r="B60" s="37"/>
      <c r="C60" s="44"/>
      <c r="D60" s="45"/>
      <c r="E60" s="46"/>
      <c r="F60" s="47"/>
      <c r="H60" s="59"/>
      <c r="I60" s="43"/>
      <c r="J60" s="43"/>
      <c r="K60" s="43"/>
    </row>
    <row r="61" spans="1:13" s="42" customFormat="1" ht="28.5">
      <c r="A61" s="36"/>
      <c r="B61" s="37"/>
      <c r="C61" s="44" t="s">
        <v>203</v>
      </c>
      <c r="D61" s="45"/>
      <c r="E61" s="46"/>
      <c r="F61" s="47"/>
      <c r="H61" s="87" t="s">
        <v>202</v>
      </c>
      <c r="I61" s="87"/>
      <c r="J61" s="43"/>
      <c r="K61" s="43"/>
    </row>
    <row r="62" spans="1:13" s="42" customFormat="1" ht="14.25">
      <c r="A62" s="36"/>
      <c r="B62" s="37"/>
      <c r="C62" s="44"/>
      <c r="D62" s="45"/>
      <c r="E62" s="46"/>
      <c r="F62" s="47"/>
      <c r="H62" s="60"/>
      <c r="I62" s="43"/>
      <c r="J62" s="43"/>
      <c r="K62" s="43"/>
    </row>
    <row r="63" spans="1:13" s="42" customFormat="1" ht="16.5" customHeight="1">
      <c r="A63" s="36"/>
      <c r="B63" s="37"/>
      <c r="C63" s="44" t="s">
        <v>204</v>
      </c>
      <c r="D63" s="45"/>
      <c r="E63" s="46"/>
      <c r="F63" s="47"/>
      <c r="H63" s="60" t="s">
        <v>205</v>
      </c>
      <c r="I63" s="43"/>
      <c r="J63" s="43"/>
      <c r="K63" s="43"/>
    </row>
    <row r="64" spans="1:13" s="1" customFormat="1" ht="12.75" customHeight="1">
      <c r="A64" s="68"/>
      <c r="B64" s="69"/>
      <c r="C64" s="70" t="s">
        <v>50</v>
      </c>
      <c r="D64" s="71"/>
      <c r="E64" s="32"/>
      <c r="F64" s="72"/>
      <c r="H64" s="73" t="s">
        <v>50</v>
      </c>
      <c r="I64" s="74"/>
      <c r="J64" s="74"/>
      <c r="K64" s="74"/>
    </row>
    <row r="65" spans="1:11">
      <c r="A65" s="11"/>
      <c r="B65" s="12"/>
      <c r="C65" s="13"/>
      <c r="D65" s="14"/>
      <c r="E65" s="32"/>
      <c r="F65" s="15"/>
      <c r="G65" s="10"/>
      <c r="H65" s="10"/>
      <c r="I65" s="10"/>
      <c r="J65" s="10"/>
      <c r="K65" s="10"/>
    </row>
    <row r="66" spans="1:11">
      <c r="A66" s="11"/>
      <c r="B66" s="12"/>
      <c r="C66" s="13"/>
      <c r="D66" s="14"/>
      <c r="E66" s="32"/>
      <c r="F66" s="15"/>
      <c r="G66" s="10"/>
      <c r="H66" s="10"/>
      <c r="I66" s="10"/>
      <c r="J66" s="10"/>
      <c r="K66" s="10"/>
    </row>
    <row r="67" spans="1:11">
      <c r="A67" s="11"/>
      <c r="B67" s="12"/>
      <c r="C67" s="13"/>
      <c r="D67" s="49"/>
      <c r="E67" s="32"/>
      <c r="F67" s="15"/>
      <c r="G67" s="10"/>
      <c r="H67" s="10"/>
      <c r="I67" s="10"/>
      <c r="J67" s="10"/>
      <c r="K67" s="10"/>
    </row>
    <row r="68" spans="1:11">
      <c r="A68" s="11"/>
      <c r="B68" s="12"/>
      <c r="C68" s="13"/>
      <c r="D68" s="49"/>
      <c r="E68" s="32"/>
      <c r="F68" s="15"/>
      <c r="G68" s="10"/>
      <c r="H68" s="10"/>
      <c r="I68" s="10"/>
      <c r="J68" s="10"/>
      <c r="K68" s="10"/>
    </row>
    <row r="69" spans="1:11">
      <c r="A69" s="11"/>
      <c r="B69" s="12"/>
      <c r="C69" s="13"/>
      <c r="D69" s="50"/>
      <c r="E69" s="48"/>
      <c r="F69" s="15"/>
      <c r="G69" s="10"/>
      <c r="H69" s="10"/>
      <c r="I69" s="10"/>
      <c r="J69" s="10"/>
      <c r="K69" s="10"/>
    </row>
    <row r="70" spans="1:11">
      <c r="A70" s="11"/>
      <c r="B70" s="12"/>
      <c r="C70" s="13"/>
      <c r="D70" s="14"/>
      <c r="E70" s="32"/>
      <c r="F70" s="15"/>
      <c r="G70" s="10"/>
      <c r="H70" s="10"/>
      <c r="I70" s="10"/>
      <c r="J70" s="10"/>
      <c r="K70" s="10"/>
    </row>
    <row r="71" spans="1:11">
      <c r="A71" s="11"/>
      <c r="B71" s="12"/>
      <c r="C71" s="13"/>
      <c r="D71" s="14"/>
      <c r="E71" s="32"/>
      <c r="F71" s="15"/>
      <c r="G71" s="10"/>
      <c r="H71" s="10"/>
      <c r="I71" s="10"/>
      <c r="J71" s="10"/>
      <c r="K71" s="10"/>
    </row>
    <row r="72" spans="1:11">
      <c r="A72" s="11"/>
      <c r="B72" s="12"/>
      <c r="C72" s="13"/>
      <c r="D72" s="14"/>
      <c r="E72" s="32"/>
      <c r="F72" s="15"/>
      <c r="G72" s="10"/>
      <c r="H72" s="10"/>
      <c r="I72" s="10"/>
      <c r="J72" s="10"/>
      <c r="K72" s="10"/>
    </row>
    <row r="73" spans="1:11">
      <c r="A73" s="11"/>
      <c r="B73" s="12"/>
      <c r="C73" s="13"/>
      <c r="D73" s="14"/>
      <c r="E73" s="32"/>
      <c r="F73" s="15"/>
      <c r="G73" s="10"/>
      <c r="H73" s="10"/>
      <c r="I73" s="10"/>
      <c r="J73" s="10"/>
      <c r="K73" s="10"/>
    </row>
    <row r="74" spans="1:11">
      <c r="A74" s="11"/>
      <c r="B74" s="12"/>
      <c r="C74" s="13"/>
      <c r="D74" s="14"/>
      <c r="E74" s="32"/>
      <c r="F74" s="15"/>
      <c r="G74" s="10"/>
      <c r="H74" s="10"/>
      <c r="I74" s="10"/>
      <c r="J74" s="10"/>
      <c r="K74" s="10"/>
    </row>
    <row r="75" spans="1:11">
      <c r="A75" s="11"/>
      <c r="B75" s="12"/>
      <c r="C75" s="13"/>
      <c r="D75" s="14"/>
      <c r="E75" s="32"/>
      <c r="F75" s="15"/>
      <c r="G75" s="10"/>
      <c r="H75" s="10"/>
      <c r="I75" s="10"/>
      <c r="J75" s="10"/>
      <c r="K75" s="10"/>
    </row>
    <row r="76" spans="1:11">
      <c r="A76" s="11"/>
      <c r="B76" s="12"/>
      <c r="C76" s="13"/>
      <c r="D76" s="14"/>
      <c r="E76" s="32"/>
      <c r="F76" s="15"/>
      <c r="G76" s="10"/>
      <c r="H76" s="10"/>
      <c r="I76" s="10"/>
      <c r="J76" s="10"/>
      <c r="K76" s="10"/>
    </row>
    <row r="77" spans="1:11">
      <c r="A77" s="11"/>
      <c r="B77" s="12"/>
      <c r="C77" s="13"/>
      <c r="D77" s="14"/>
      <c r="E77" s="32"/>
      <c r="F77" s="15"/>
      <c r="G77" s="10"/>
      <c r="H77" s="10"/>
      <c r="I77" s="10"/>
      <c r="J77" s="10"/>
      <c r="K77" s="10"/>
    </row>
    <row r="78" spans="1:11">
      <c r="A78" s="11"/>
      <c r="B78" s="12"/>
      <c r="C78" s="13"/>
      <c r="D78" s="14"/>
      <c r="E78" s="32"/>
      <c r="F78" s="15"/>
      <c r="G78" s="10"/>
      <c r="H78" s="10"/>
      <c r="I78" s="10"/>
      <c r="J78" s="10"/>
      <c r="K78" s="10"/>
    </row>
    <row r="79" spans="1:11">
      <c r="A79" s="11"/>
      <c r="B79" s="12"/>
      <c r="C79" s="13"/>
      <c r="D79" s="14"/>
      <c r="E79" s="32"/>
      <c r="F79" s="15"/>
      <c r="G79" s="10"/>
      <c r="H79" s="10"/>
      <c r="I79" s="10"/>
      <c r="J79" s="10"/>
      <c r="K79" s="10"/>
    </row>
    <row r="80" spans="1:11">
      <c r="A80" s="11"/>
      <c r="B80" s="12"/>
      <c r="C80" s="13"/>
      <c r="D80" s="14"/>
      <c r="E80" s="32"/>
      <c r="F80" s="15"/>
      <c r="G80" s="10"/>
      <c r="H80" s="10"/>
      <c r="I80" s="10"/>
      <c r="J80" s="10"/>
      <c r="K80" s="10"/>
    </row>
    <row r="81" spans="1:11">
      <c r="A81" s="11"/>
      <c r="B81" s="12"/>
      <c r="C81" s="13"/>
      <c r="D81" s="14"/>
      <c r="E81" s="32"/>
      <c r="F81" s="15"/>
      <c r="G81" s="10"/>
      <c r="H81" s="10"/>
      <c r="I81" s="10"/>
      <c r="J81" s="10"/>
      <c r="K81" s="10"/>
    </row>
    <row r="82" spans="1:11">
      <c r="A82" s="11"/>
      <c r="B82" s="12"/>
      <c r="C82" s="13"/>
      <c r="D82" s="14"/>
      <c r="E82" s="32"/>
      <c r="F82" s="15"/>
      <c r="G82" s="10"/>
      <c r="H82" s="10"/>
      <c r="I82" s="10"/>
      <c r="J82" s="10"/>
      <c r="K82" s="10"/>
    </row>
    <row r="83" spans="1:11">
      <c r="A83" s="11"/>
      <c r="B83" s="12"/>
      <c r="C83" s="13"/>
      <c r="D83" s="14"/>
      <c r="E83" s="32"/>
      <c r="F83" s="15"/>
      <c r="G83" s="10"/>
      <c r="H83" s="10"/>
      <c r="I83" s="10"/>
      <c r="J83" s="10"/>
      <c r="K83" s="10"/>
    </row>
    <row r="84" spans="1:11">
      <c r="A84" s="11"/>
      <c r="B84" s="12"/>
      <c r="C84" s="13"/>
      <c r="D84" s="14"/>
      <c r="E84" s="32"/>
      <c r="F84" s="15"/>
      <c r="G84" s="10"/>
      <c r="H84" s="10"/>
      <c r="I84" s="10"/>
      <c r="J84" s="10"/>
      <c r="K84" s="10"/>
    </row>
    <row r="85" spans="1:11">
      <c r="A85" s="11"/>
      <c r="B85" s="12"/>
      <c r="C85" s="13"/>
      <c r="D85" s="14"/>
      <c r="E85" s="32"/>
      <c r="F85" s="15"/>
      <c r="G85" s="10"/>
      <c r="H85" s="10"/>
      <c r="I85" s="10"/>
      <c r="J85" s="10"/>
      <c r="K85" s="10"/>
    </row>
    <row r="86" spans="1:11">
      <c r="A86" s="11"/>
      <c r="B86" s="12"/>
      <c r="C86" s="13"/>
      <c r="D86" s="14"/>
      <c r="E86" s="32"/>
      <c r="F86" s="15"/>
      <c r="G86" s="10"/>
      <c r="H86" s="10"/>
      <c r="I86" s="10"/>
      <c r="J86" s="10"/>
      <c r="K86" s="10"/>
    </row>
    <row r="87" spans="1:11">
      <c r="A87" s="11"/>
      <c r="B87" s="12"/>
      <c r="C87" s="13"/>
      <c r="D87" s="14"/>
      <c r="E87" s="32"/>
      <c r="F87" s="15"/>
      <c r="G87" s="10"/>
      <c r="H87" s="10"/>
      <c r="I87" s="10"/>
      <c r="J87" s="10"/>
      <c r="K87" s="10"/>
    </row>
    <row r="88" spans="1:11">
      <c r="A88" s="11"/>
      <c r="B88" s="12"/>
      <c r="C88" s="13"/>
      <c r="D88" s="14"/>
      <c r="E88" s="32"/>
      <c r="F88" s="15"/>
      <c r="G88" s="10"/>
      <c r="H88" s="10"/>
      <c r="I88" s="10"/>
      <c r="J88" s="10"/>
      <c r="K88" s="10"/>
    </row>
    <row r="89" spans="1:11">
      <c r="A89" s="11"/>
      <c r="B89" s="12"/>
      <c r="C89" s="13"/>
      <c r="D89" s="14"/>
      <c r="E89" s="32"/>
      <c r="F89" s="15"/>
      <c r="G89" s="10"/>
      <c r="H89" s="10"/>
      <c r="I89" s="10"/>
      <c r="J89" s="10"/>
      <c r="K89" s="10"/>
    </row>
    <row r="90" spans="1:11" s="8" customFormat="1">
      <c r="A90" s="16"/>
      <c r="B90" s="17"/>
      <c r="C90" s="17"/>
      <c r="D90" s="16"/>
      <c r="E90" s="33"/>
      <c r="F90" s="16"/>
      <c r="G90" s="16"/>
      <c r="H90" s="16"/>
      <c r="I90" s="16"/>
      <c r="J90" s="16"/>
      <c r="K90" s="16"/>
    </row>
    <row r="91" spans="1:11" s="8" customFormat="1">
      <c r="A91" s="16"/>
      <c r="B91" s="17"/>
      <c r="C91" s="17"/>
      <c r="D91" s="16"/>
      <c r="E91" s="33"/>
      <c r="F91" s="16"/>
      <c r="G91" s="16"/>
      <c r="H91" s="16"/>
      <c r="I91" s="16"/>
      <c r="J91" s="16"/>
      <c r="K91" s="16"/>
    </row>
    <row r="92" spans="1:11" s="8" customFormat="1">
      <c r="A92" s="16"/>
      <c r="B92" s="17"/>
      <c r="C92" s="17"/>
      <c r="D92" s="16"/>
      <c r="E92" s="33"/>
      <c r="F92" s="16"/>
      <c r="G92" s="16"/>
      <c r="H92" s="16"/>
      <c r="I92" s="16"/>
      <c r="J92" s="16"/>
      <c r="K92" s="16"/>
    </row>
    <row r="93" spans="1:11" ht="56.25" hidden="1" customHeight="1">
      <c r="C93" s="18" t="s">
        <v>30</v>
      </c>
    </row>
    <row r="94" spans="1:11" ht="56.25" hidden="1" customHeight="1">
      <c r="C94" s="20" t="s">
        <v>10</v>
      </c>
    </row>
    <row r="95" spans="1:11" ht="56.25" hidden="1" customHeight="1">
      <c r="C95" s="21" t="s">
        <v>9</v>
      </c>
      <c r="G95" s="7" t="s">
        <v>29</v>
      </c>
      <c r="K95" s="7" t="s">
        <v>11</v>
      </c>
    </row>
    <row r="96" spans="1:11" ht="56.25" hidden="1" customHeight="1">
      <c r="C96" s="20" t="s">
        <v>12</v>
      </c>
    </row>
    <row r="97" spans="3:11" ht="56.25" hidden="1" customHeight="1">
      <c r="C97" s="21" t="s">
        <v>13</v>
      </c>
      <c r="G97" s="7" t="s">
        <v>29</v>
      </c>
      <c r="K97" s="7" t="s">
        <v>14</v>
      </c>
    </row>
    <row r="98" spans="3:11" ht="56.25" hidden="1" customHeight="1">
      <c r="C98" s="20" t="s">
        <v>15</v>
      </c>
    </row>
    <row r="99" spans="3:11" ht="56.25" hidden="1" customHeight="1">
      <c r="C99" s="18" t="s">
        <v>16</v>
      </c>
      <c r="G99" s="7" t="s">
        <v>29</v>
      </c>
      <c r="K99" s="7" t="s">
        <v>17</v>
      </c>
    </row>
    <row r="100" spans="3:11" ht="56.25" hidden="1" customHeight="1">
      <c r="C100" s="18" t="s">
        <v>18</v>
      </c>
      <c r="G100" s="7" t="s">
        <v>29</v>
      </c>
      <c r="K100" s="7" t="s">
        <v>21</v>
      </c>
    </row>
    <row r="101" spans="3:11" ht="56.25" hidden="1" customHeight="1">
      <c r="C101" s="18" t="s">
        <v>19</v>
      </c>
      <c r="G101" s="7" t="s">
        <v>29</v>
      </c>
      <c r="K101" s="7" t="s">
        <v>22</v>
      </c>
    </row>
    <row r="102" spans="3:11" ht="56.25" hidden="1" customHeight="1">
      <c r="C102" s="18" t="s">
        <v>20</v>
      </c>
      <c r="G102" s="7" t="s">
        <v>29</v>
      </c>
      <c r="K102" s="7" t="s">
        <v>23</v>
      </c>
    </row>
    <row r="103" spans="3:11" ht="56.25" hidden="1" customHeight="1">
      <c r="C103" s="22" t="s">
        <v>31</v>
      </c>
      <c r="G103" s="7" t="s">
        <v>29</v>
      </c>
      <c r="K103" s="7" t="s">
        <v>32</v>
      </c>
    </row>
    <row r="104" spans="3:11" ht="56.25" hidden="1" customHeight="1">
      <c r="C104" s="22" t="s">
        <v>33</v>
      </c>
      <c r="G104" s="7" t="s">
        <v>29</v>
      </c>
      <c r="K104" s="7" t="s">
        <v>34</v>
      </c>
    </row>
    <row r="105" spans="3:11" ht="56.25" hidden="1" customHeight="1">
      <c r="C105" s="9" t="s">
        <v>24</v>
      </c>
      <c r="D105" s="24"/>
      <c r="E105" s="34"/>
      <c r="G105" s="7" t="s">
        <v>29</v>
      </c>
      <c r="K105" s="7" t="s">
        <v>28</v>
      </c>
    </row>
    <row r="106" spans="3:11" ht="56.25" hidden="1" customHeight="1">
      <c r="C106" s="9" t="s">
        <v>35</v>
      </c>
      <c r="D106" s="24"/>
      <c r="E106" s="34"/>
      <c r="G106" s="7" t="s">
        <v>29</v>
      </c>
      <c r="K106" s="7" t="s">
        <v>36</v>
      </c>
    </row>
    <row r="107" spans="3:11" ht="56.25" hidden="1" customHeight="1">
      <c r="C107" s="9" t="s">
        <v>37</v>
      </c>
      <c r="D107" s="24"/>
      <c r="E107" s="34"/>
      <c r="G107" s="7" t="s">
        <v>29</v>
      </c>
      <c r="K107" s="7" t="s">
        <v>38</v>
      </c>
    </row>
    <row r="108" spans="3:11" ht="56.25" hidden="1" customHeight="1">
      <c r="C108" s="9" t="s">
        <v>39</v>
      </c>
      <c r="D108" s="24"/>
      <c r="E108" s="34"/>
      <c r="G108" s="7" t="s">
        <v>29</v>
      </c>
      <c r="K108" s="7" t="s">
        <v>40</v>
      </c>
    </row>
    <row r="109" spans="3:11" ht="56.25" hidden="1" customHeight="1">
      <c r="C109" s="18" t="s">
        <v>41</v>
      </c>
      <c r="G109" s="7" t="s">
        <v>29</v>
      </c>
      <c r="K109" s="7" t="s">
        <v>42</v>
      </c>
    </row>
    <row r="110" spans="3:11" ht="56.25" hidden="1" customHeight="1">
      <c r="C110" s="18" t="s">
        <v>43</v>
      </c>
      <c r="G110" s="7" t="s">
        <v>29</v>
      </c>
      <c r="K110" s="7" t="s">
        <v>8</v>
      </c>
    </row>
    <row r="111" spans="3:11" ht="56.25" hidden="1" customHeight="1">
      <c r="C111" s="18" t="s">
        <v>44</v>
      </c>
      <c r="G111" s="7" t="s">
        <v>29</v>
      </c>
      <c r="K111" s="7" t="s">
        <v>27</v>
      </c>
    </row>
    <row r="112" spans="3:11" ht="56.25" hidden="1" customHeight="1">
      <c r="C112" s="18" t="s">
        <v>25</v>
      </c>
      <c r="G112" s="7" t="s">
        <v>29</v>
      </c>
      <c r="K112" s="7" t="s">
        <v>26</v>
      </c>
    </row>
    <row r="113" hidden="1"/>
  </sheetData>
  <sortState ref="I55:I60">
    <sortCondition ref="I55:I60"/>
  </sortState>
  <mergeCells count="19">
    <mergeCell ref="H61:I61"/>
    <mergeCell ref="A55:D55"/>
    <mergeCell ref="D53:D54"/>
    <mergeCell ref="D13:D35"/>
    <mergeCell ref="D36:D52"/>
    <mergeCell ref="B2:C2"/>
    <mergeCell ref="D5:G5"/>
    <mergeCell ref="A9:A11"/>
    <mergeCell ref="B10:B11"/>
    <mergeCell ref="C10:C11"/>
    <mergeCell ref="D10:D11"/>
    <mergeCell ref="E10:E11"/>
    <mergeCell ref="F10:F11"/>
    <mergeCell ref="B9:K9"/>
    <mergeCell ref="H10:H11"/>
    <mergeCell ref="I10:I11"/>
    <mergeCell ref="J10:J11"/>
    <mergeCell ref="K10:K11"/>
    <mergeCell ref="H6:K7"/>
  </mergeCells>
  <printOptions horizontalCentered="1"/>
  <pageMargins left="0.39370078740157483" right="0.39370078740157483" top="0.59055118110236227" bottom="0.39370078740157483" header="0.31496062992125984" footer="0.31496062992125984"/>
  <pageSetup paperSize="256" scale="60" fitToHeight="0" orientation="landscape" r:id="rId1"/>
  <headerFooter alignWithMargins="0">
    <oddFooter>&amp;R&amp;P из &amp;N</oddFooter>
  </headerFooter>
  <rowBreaks count="1" manualBreakCount="1">
    <brk id="3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 Сев и КЛ Благ-Сев_движ</vt:lpstr>
      <vt:lpstr>'ПС Сев и КЛ Благ-Сев_движ'!Заголовки_для_печати</vt:lpstr>
      <vt:lpstr>'ПС Сев и КЛ Благ-Сев_движ'!Область_печати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semenova_iv</dc:creator>
  <cp:lastModifiedBy>drogovoz_ag</cp:lastModifiedBy>
  <cp:lastPrinted>2017-03-29T22:48:52Z</cp:lastPrinted>
  <dcterms:created xsi:type="dcterms:W3CDTF">2011-06-02T00:18:43Z</dcterms:created>
  <dcterms:modified xsi:type="dcterms:W3CDTF">2017-03-29T22:48:57Z</dcterms:modified>
</cp:coreProperties>
</file>