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B16" i="1" l="1"/>
  <c r="B10" i="1" l="1"/>
  <c r="C10" i="1" s="1"/>
</calcChain>
</file>

<file path=xl/sharedStrings.xml><?xml version="1.0" encoding="utf-8"?>
<sst xmlns="http://schemas.openxmlformats.org/spreadsheetml/2006/main" count="1" uniqueCount="1">
  <si>
    <t>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</si>
</sst>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8;&#1090;&#1077;&#1084;&#1100;&#1077;&#1074;&#1072;%20&#1070;.&#1040;/&#1042;%20&#1056;&#1040;&#1041;&#1054;&#1058;&#1059;/&#1053;&#1040;%20&#1047;&#1040;&#1050;&#1059;&#1055;&#1050;&#1059;/&#1051;&#1054;&#1058;%2014%20%20%20&#1070;&#1056;&#1069;&#1057;/&#1089;&#1074;&#1086;&#1076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8;&#1090;&#1077;&#1084;&#1100;&#1077;&#1074;&#1072;%20&#1070;.&#1040;/&#1042;%20&#1056;&#1040;&#1041;&#1054;&#1058;&#1059;/&#1053;&#1040;%20&#1047;&#1040;&#1050;&#1059;&#1055;&#1050;&#1059;/&#1051;&#1054;&#1058;%2015%20%20%20&#1058;&#1057;&#1046;%20&#1051;&#1091;&#1095;,%20&#1041;&#1080;&#1079;&#1085;&#1077;&#1089;%20&#1087;&#1072;&#1088;&#1082;/&#1089;&#1074;&#1086;&#1076;%20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8;&#1090;&#1077;&#1084;&#1100;&#1077;&#1074;&#1072;%20&#1070;.&#1040;/&#1042;%20&#1056;&#1040;&#1041;&#1054;&#1058;&#1059;/&#1053;&#1040;%20&#1047;&#1040;&#1050;&#1059;&#1055;&#1050;&#1059;/&#1051;&#1054;&#1058;%2016%20%20%20&#1061;&#1072;&#1073;&#1072;&#1088;&#1086;&#1074;&#1089;&#1082;&#1080;&#1081;%20&#1088;-&#1085;/&#1089;&#1074;&#1086;&#1076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4">
          <cell r="B14">
            <v>7329852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">
          <cell r="B6">
            <v>6170249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7">
          <cell r="B7">
            <v>2700125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B16" sqref="B16"/>
    </sheetView>
  </sheetViews>
  <sheetFormatPr defaultRowHeight="15" x14ac:dyDescent="0.25"/>
  <cols>
    <col min="1" max="1" width="9.140625" style="1"/>
    <col min="2" max="2" width="18.5703125" style="2" customWidth="1"/>
    <col min="3" max="3" width="16.42578125" style="4" customWidth="1"/>
  </cols>
  <sheetData>
    <row r="1" spans="1:3" x14ac:dyDescent="0.25">
      <c r="B1" s="2" t="s">
        <v>0</v>
      </c>
    </row>
    <row r="2" spans="1:3" x14ac:dyDescent="0.25">
      <c r="A2" s="1">
        <v>52</v>
      </c>
      <c r="B2" s="2">
        <v>4892330</v>
      </c>
    </row>
    <row r="3" spans="1:3" x14ac:dyDescent="0.25">
      <c r="A3" s="1">
        <v>65</v>
      </c>
      <c r="B3" s="2">
        <v>1520981</v>
      </c>
    </row>
    <row r="4" spans="1:3" x14ac:dyDescent="0.25">
      <c r="A4" s="1">
        <v>69</v>
      </c>
      <c r="B4" s="2">
        <v>3108516</v>
      </c>
    </row>
    <row r="5" spans="1:3" x14ac:dyDescent="0.25">
      <c r="A5" s="1">
        <v>77</v>
      </c>
      <c r="B5" s="2">
        <v>200717</v>
      </c>
    </row>
    <row r="6" spans="1:3" x14ac:dyDescent="0.25">
      <c r="A6" s="1">
        <v>81</v>
      </c>
      <c r="B6" s="2">
        <v>4105790</v>
      </c>
    </row>
    <row r="7" spans="1:3" x14ac:dyDescent="0.25">
      <c r="A7" s="1">
        <v>108</v>
      </c>
      <c r="B7" s="2">
        <v>5942041</v>
      </c>
    </row>
    <row r="8" spans="1:3" x14ac:dyDescent="0.25">
      <c r="A8" s="1">
        <v>79</v>
      </c>
      <c r="B8" s="2">
        <v>2157721</v>
      </c>
    </row>
    <row r="10" spans="1:3" x14ac:dyDescent="0.25">
      <c r="B10" s="3">
        <f>SUM(B2:B8)</f>
        <v>21928096</v>
      </c>
      <c r="C10" s="4">
        <f>B10*1.18</f>
        <v>25875153.279999997</v>
      </c>
    </row>
    <row r="16" spans="1:3" x14ac:dyDescent="0.25">
      <c r="B16" s="3">
        <f>B10+[1]Лист1!$B$14+[2]Лист1!$B$6+[3]Лист1!$B$7</f>
        <v>38128322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2015-06-23T22:32:23Z</dcterms:modified>
</cp:coreProperties>
</file>